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vfs\WSOZ\0503 DZIAŁ ANALIZ\LISTY OCZEKUJĄCYCH\Braki w sprawozdawczości XML na www (cykliczne)\2026_03\"/>
    </mc:Choice>
  </mc:AlternateContent>
  <xr:revisionPtr revIDLastSave="0" documentId="8_{B3734A4E-A735-417D-9B47-2171C4CF20AC}" xr6:coauthVersionLast="47" xr6:coauthVersionMax="47" xr10:uidLastSave="{00000000-0000-0000-0000-000000000000}"/>
  <bookViews>
    <workbookView xWindow="1260" yWindow="1200" windowWidth="13590" windowHeight="10515" xr2:uid="{D7468761-C1FF-4B5F-81EA-C8C7BE883E87}"/>
  </bookViews>
  <sheets>
    <sheet name="Arkusz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3" i="1" l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2" i="1"/>
</calcChain>
</file>

<file path=xl/sharedStrings.xml><?xml version="1.0" encoding="utf-8"?>
<sst xmlns="http://schemas.openxmlformats.org/spreadsheetml/2006/main" count="189" uniqueCount="119">
  <si>
    <t>Kod świadcz.</t>
  </si>
  <si>
    <t>Kod tech. kom.org.</t>
  </si>
  <si>
    <t>Kod VII kom.org.</t>
  </si>
  <si>
    <t>Kod VIII kom.org.</t>
  </si>
  <si>
    <t>Nazwa kom.org.</t>
  </si>
  <si>
    <t>08R/10006</t>
  </si>
  <si>
    <t>017</t>
  </si>
  <si>
    <t>08R/10032</t>
  </si>
  <si>
    <t>094</t>
  </si>
  <si>
    <t>220</t>
  </si>
  <si>
    <t>051</t>
  </si>
  <si>
    <t>08R/10037</t>
  </si>
  <si>
    <t>005</t>
  </si>
  <si>
    <t>003</t>
  </si>
  <si>
    <t>012</t>
  </si>
  <si>
    <t>08R/10061</t>
  </si>
  <si>
    <t>008</t>
  </si>
  <si>
    <t>013</t>
  </si>
  <si>
    <t>1210</t>
  </si>
  <si>
    <t>08R/10065</t>
  </si>
  <si>
    <t>040</t>
  </si>
  <si>
    <t>08R/10066</t>
  </si>
  <si>
    <t>150</t>
  </si>
  <si>
    <t>157</t>
  </si>
  <si>
    <t>151</t>
  </si>
  <si>
    <t>159</t>
  </si>
  <si>
    <t>113</t>
  </si>
  <si>
    <t>165</t>
  </si>
  <si>
    <t>006</t>
  </si>
  <si>
    <t>007</t>
  </si>
  <si>
    <t>112</t>
  </si>
  <si>
    <t>019</t>
  </si>
  <si>
    <t>001</t>
  </si>
  <si>
    <t>002</t>
  </si>
  <si>
    <t>004</t>
  </si>
  <si>
    <t>149</t>
  </si>
  <si>
    <t>172</t>
  </si>
  <si>
    <t>177</t>
  </si>
  <si>
    <t>011</t>
  </si>
  <si>
    <t>076</t>
  </si>
  <si>
    <t>044</t>
  </si>
  <si>
    <t>111</t>
  </si>
  <si>
    <t>037</t>
  </si>
  <si>
    <t>050</t>
  </si>
  <si>
    <t>069</t>
  </si>
  <si>
    <t>045</t>
  </si>
  <si>
    <t>041</t>
  </si>
  <si>
    <t>102</t>
  </si>
  <si>
    <t>137</t>
  </si>
  <si>
    <t>036</t>
  </si>
  <si>
    <t>144</t>
  </si>
  <si>
    <t>08R/10285</t>
  </si>
  <si>
    <t>1225</t>
  </si>
  <si>
    <t>821</t>
  </si>
  <si>
    <t>08R/20016</t>
  </si>
  <si>
    <t>08R/20017</t>
  </si>
  <si>
    <t>083</t>
  </si>
  <si>
    <t>084</t>
  </si>
  <si>
    <t>08R/20037</t>
  </si>
  <si>
    <t>08R/20087</t>
  </si>
  <si>
    <t>08R/20088</t>
  </si>
  <si>
    <t>08R/20144</t>
  </si>
  <si>
    <t>08R/20166</t>
  </si>
  <si>
    <t>08R/20227</t>
  </si>
  <si>
    <t>08R/20231</t>
  </si>
  <si>
    <t>018</t>
  </si>
  <si>
    <t>022</t>
  </si>
  <si>
    <t>08R/20267</t>
  </si>
  <si>
    <t>08R/20268</t>
  </si>
  <si>
    <t>015</t>
  </si>
  <si>
    <t>08R/20273</t>
  </si>
  <si>
    <t>095</t>
  </si>
  <si>
    <t>070</t>
  </si>
  <si>
    <t>08R/20290</t>
  </si>
  <si>
    <t>08R/20342</t>
  </si>
  <si>
    <t>08R/20355</t>
  </si>
  <si>
    <t>08R/20359</t>
  </si>
  <si>
    <t>086</t>
  </si>
  <si>
    <t>08R/20414</t>
  </si>
  <si>
    <t>08R/20421</t>
  </si>
  <si>
    <t>010</t>
  </si>
  <si>
    <t>08R/20499</t>
  </si>
  <si>
    <t>08R/20514</t>
  </si>
  <si>
    <t>08R/20569</t>
  </si>
  <si>
    <t>08R/20579</t>
  </si>
  <si>
    <t>024</t>
  </si>
  <si>
    <t>016</t>
  </si>
  <si>
    <t>08R/20702</t>
  </si>
  <si>
    <t>08R/30009</t>
  </si>
  <si>
    <t>08R/30034</t>
  </si>
  <si>
    <t>08R/30046</t>
  </si>
  <si>
    <t>014</t>
  </si>
  <si>
    <t>08R/30057</t>
  </si>
  <si>
    <t>08R/30138</t>
  </si>
  <si>
    <t>08R/30153</t>
  </si>
  <si>
    <t>08R/30190</t>
  </si>
  <si>
    <t>180</t>
  </si>
  <si>
    <t>08R/30195</t>
  </si>
  <si>
    <t>08R/30225</t>
  </si>
  <si>
    <t>08R/30238</t>
  </si>
  <si>
    <t>08R/30250</t>
  </si>
  <si>
    <t>08R/30261</t>
  </si>
  <si>
    <t>08R/30270</t>
  </si>
  <si>
    <t>08R/30277</t>
  </si>
  <si>
    <t>08R/30281</t>
  </si>
  <si>
    <t>08R/30346</t>
  </si>
  <si>
    <t>08R/30392</t>
  </si>
  <si>
    <t>08R/30446</t>
  </si>
  <si>
    <t>08R/30515</t>
  </si>
  <si>
    <t>08R/30530</t>
  </si>
  <si>
    <t>08R/30587</t>
  </si>
  <si>
    <t>08R/40013</t>
  </si>
  <si>
    <t>08R/40045</t>
  </si>
  <si>
    <t>08R/50056</t>
  </si>
  <si>
    <t>08R/50073</t>
  </si>
  <si>
    <t>08R/81014</t>
  </si>
  <si>
    <t>08R/81213</t>
  </si>
  <si>
    <t>08R/81753</t>
  </si>
  <si>
    <t>08R/81845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</si>
</sst>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theme="4" tint="0.3999755851924192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0" borderId="1" xfId="0" applyFont="1" applyBorder="1"/>
    <xf numFmtId="0" fontId="1" fillId="0" borderId="2" xfId="0" applyNumberFormat="1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/>
    <xf numFmtId="0" fontId="1" fillId="0" borderId="4" xfId="0" applyFont="1" applyBorder="1"/>
    <xf numFmtId="0" fontId="1" fillId="0" borderId="5" xfId="0" applyNumberFormat="1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/>
    <xf numFmtId="0" fontId="1" fillId="0" borderId="7" xfId="0" applyFont="1" applyBorder="1"/>
    <xf numFmtId="0" fontId="1" fillId="0" borderId="0" xfId="0" applyNumberFormat="1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8" xfId="0" applyBorder="1"/>
    <xf numFmtId="0" fontId="1" fillId="0" borderId="9" xfId="0" applyFont="1" applyBorder="1"/>
    <xf numFmtId="0" fontId="1" fillId="0" borderId="10" xfId="0" applyNumberFormat="1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/>
    <xf numFmtId="0" fontId="1" fillId="0" borderId="12" xfId="0" applyFont="1" applyBorder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503%20DZIA&#321;%20ANALIZ/LISTY%20OCZEKUJ&#260;CYCH/Braki%20w%20sprawozdawczo&#347;ci%20XML%20na%20www%20(cykliczne)/Kopia%20slownik%20komorek%20xml%20v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001"/>
    </sheetNames>
    <sheetDataSet>
      <sheetData sheetId="0">
        <row r="1">
          <cell r="A1" t="str">
            <v>Słownik komórek organizacyjnych podlegających sprawozdawczości
 komunikatem danych o harmonogramach przyjęć/ listach oczekujących</v>
          </cell>
        </row>
        <row r="3">
          <cell r="B3" t="str">
            <v xml:space="preserve">wersja obowiązująca od okresu sprawozdawczego styczeń 2020 r. </v>
          </cell>
        </row>
        <row r="5">
          <cell r="A5" t="str">
            <v>Komórki organizacyjne</v>
          </cell>
        </row>
        <row r="6">
          <cell r="A6" t="str">
            <v>kod</v>
          </cell>
          <cell r="B6" t="str">
            <v>nazwa</v>
          </cell>
        </row>
        <row r="7">
          <cell r="A7">
            <v>1008</v>
          </cell>
          <cell r="B7" t="str">
            <v>PORADNIA CHORÓB METABOLICZNYCH</v>
          </cell>
        </row>
        <row r="8">
          <cell r="A8">
            <v>1009</v>
          </cell>
          <cell r="B8" t="str">
            <v>PORADNIA CHORÓB METABOLICZNYCH DLA DZIECI</v>
          </cell>
        </row>
        <row r="9">
          <cell r="A9">
            <v>1010</v>
          </cell>
          <cell r="B9" t="str">
            <v>PORADNIA ALERGOLOGICZNA</v>
          </cell>
        </row>
        <row r="10">
          <cell r="A10">
            <v>1011</v>
          </cell>
          <cell r="B10" t="str">
            <v>PORADNIA ALERGOLOGICZNA DLA DZIECI</v>
          </cell>
        </row>
        <row r="11">
          <cell r="A11">
            <v>1020</v>
          </cell>
          <cell r="B11" t="str">
            <v>PORADNIA DIABETOLOGICZNA</v>
          </cell>
        </row>
        <row r="12">
          <cell r="A12">
            <v>1021</v>
          </cell>
          <cell r="B12" t="str">
            <v>PORADNIA DIABETOLOGICZNA DLA DZIECI</v>
          </cell>
        </row>
        <row r="13">
          <cell r="A13">
            <v>1022</v>
          </cell>
          <cell r="B13" t="str">
            <v>PORADNIA LECZENIA ZESPOŁU STOPY CUKRZYCOWEJ</v>
          </cell>
        </row>
        <row r="14">
          <cell r="A14">
            <v>1023</v>
          </cell>
          <cell r="B14" t="str">
            <v>PORADNIA LECZENIA ZESPOŁU STOPY CUKRZYCOWEJ DLA DZIECI</v>
          </cell>
        </row>
        <row r="15">
          <cell r="A15">
            <v>1024</v>
          </cell>
          <cell r="B15" t="str">
            <v>PORADNIA LECZENIA RAN PRZEWLEKŁYCH</v>
          </cell>
        </row>
        <row r="16">
          <cell r="A16">
            <v>1025</v>
          </cell>
          <cell r="B16" t="str">
            <v>PORADNIA LECZENIA RAN PRZEWLEKŁYCH DLA DZIECI</v>
          </cell>
        </row>
        <row r="17">
          <cell r="A17">
            <v>1027</v>
          </cell>
          <cell r="B17" t="str">
            <v>PORADNIA ENDOKRYNOLOGII I DIABETOLOGII DZIECIĘCEJ</v>
          </cell>
        </row>
        <row r="18">
          <cell r="A18">
            <v>1040</v>
          </cell>
          <cell r="B18" t="str">
            <v>PORADNIA ENDOKRYNOLOGICZNA OSTEOPOROZY</v>
          </cell>
        </row>
        <row r="19">
          <cell r="A19">
            <v>1041</v>
          </cell>
          <cell r="B19" t="str">
            <v>PORADNIA ENDOKRYNOLOGICZNA OSTEOPOROZY DLA DZIECI</v>
          </cell>
        </row>
        <row r="20">
          <cell r="A20">
            <v>1050</v>
          </cell>
          <cell r="B20" t="str">
            <v>PORADNIA GASTROENTEROLOGICZNA</v>
          </cell>
        </row>
        <row r="21">
          <cell r="A21">
            <v>1051</v>
          </cell>
          <cell r="B21" t="str">
            <v>PORADNIA GASTROENTEROLOGICZNA DLA DZIECI</v>
          </cell>
        </row>
        <row r="22">
          <cell r="A22">
            <v>1056</v>
          </cell>
          <cell r="B22" t="str">
            <v>PORADNIA HEPATOLOGICZNA</v>
          </cell>
        </row>
        <row r="23">
          <cell r="A23">
            <v>1057</v>
          </cell>
          <cell r="B23" t="str">
            <v>PORADNIA HEPATOLOGICZNA DLA DZIECI</v>
          </cell>
        </row>
        <row r="24">
          <cell r="A24">
            <v>1060</v>
          </cell>
          <cell r="B24" t="str">
            <v>PORADNIA GERIATRYCZNA</v>
          </cell>
        </row>
        <row r="25">
          <cell r="A25">
            <v>1070</v>
          </cell>
          <cell r="B25" t="str">
            <v>PORADNIA HEMATOLOGICZNA</v>
          </cell>
        </row>
        <row r="26">
          <cell r="A26">
            <v>1071</v>
          </cell>
          <cell r="B26" t="str">
            <v>PORADNIA HEMATOLOGICZNA DLA DZIECI</v>
          </cell>
        </row>
        <row r="27">
          <cell r="A27">
            <v>1072</v>
          </cell>
          <cell r="B27" t="str">
            <v>PORADNIA NOWOTWORÓW KRWI</v>
          </cell>
        </row>
        <row r="28">
          <cell r="A28">
            <v>1073</v>
          </cell>
          <cell r="B28" t="str">
            <v>PORADNIA NOWOTWORÓW KRWI DLA DZIECI</v>
          </cell>
        </row>
        <row r="29">
          <cell r="A29">
            <v>1080</v>
          </cell>
          <cell r="B29" t="str">
            <v>PORADNIA IMMUNOLOGICZNA</v>
          </cell>
        </row>
        <row r="30">
          <cell r="A30">
            <v>1081</v>
          </cell>
          <cell r="B30" t="str">
            <v>PORADNIA IMMUNOLOGICZNA DLA DZIECI</v>
          </cell>
        </row>
        <row r="31">
          <cell r="A31">
            <v>1120</v>
          </cell>
          <cell r="B31" t="str">
            <v>PORADNIA CHORÓB NACZYŃ</v>
          </cell>
        </row>
        <row r="32">
          <cell r="A32">
            <v>1121</v>
          </cell>
          <cell r="B32" t="str">
            <v>PORADNIA CHORÓB NACZYŃ DLA DZIECI</v>
          </cell>
        </row>
        <row r="33">
          <cell r="A33">
            <v>1130</v>
          </cell>
          <cell r="B33" t="str">
            <v>PORADNIA NEFROLOGICZNA</v>
          </cell>
        </row>
        <row r="34">
          <cell r="A34">
            <v>1131</v>
          </cell>
          <cell r="B34" t="str">
            <v>PORADNIA NEFROLOGICZNA DLA DZIECI</v>
          </cell>
        </row>
        <row r="35">
          <cell r="A35">
            <v>1150</v>
          </cell>
          <cell r="B35" t="str">
            <v>PORADNIA TOKSYKOLOGICZNA</v>
          </cell>
        </row>
        <row r="36">
          <cell r="A36">
            <v>1151</v>
          </cell>
          <cell r="B36" t="str">
            <v>PORADNIA TOKSYKOLOGICZNA DLA DZIECI</v>
          </cell>
        </row>
        <row r="37">
          <cell r="A37">
            <v>1180</v>
          </cell>
          <cell r="B37" t="str">
            <v>PORADNIA MEDYCYNY PALIATYWNEJ</v>
          </cell>
        </row>
        <row r="38">
          <cell r="A38">
            <v>1181</v>
          </cell>
          <cell r="B38" t="str">
            <v>PORADNIA MEDYCYNY PALIATYWNEJ DLA DZIECI</v>
          </cell>
        </row>
        <row r="39">
          <cell r="A39">
            <v>1200</v>
          </cell>
          <cell r="B39" t="str">
            <v>PORADNIA DERMATOLOGICZNA</v>
          </cell>
        </row>
        <row r="40">
          <cell r="A40">
            <v>1201</v>
          </cell>
          <cell r="B40" t="str">
            <v>PORADNIA DERMATOLOGICZNA DLA DZIECI</v>
          </cell>
        </row>
        <row r="41">
          <cell r="A41">
            <v>1202</v>
          </cell>
          <cell r="B41" t="str">
            <v>PORADNIA WENEROLOGICZNA</v>
          </cell>
        </row>
        <row r="42">
          <cell r="A42">
            <v>1210</v>
          </cell>
          <cell r="B42" t="str">
            <v>PORADNIA GENETYCZNA</v>
          </cell>
        </row>
        <row r="43">
          <cell r="A43">
            <v>1211</v>
          </cell>
          <cell r="B43" t="str">
            <v>PORADNIA GENETYCZNA DLA DZIECI</v>
          </cell>
        </row>
        <row r="44">
          <cell r="A44">
            <v>1212</v>
          </cell>
          <cell r="B44" t="str">
            <v>PORADNIA GENETYCZNO-ONKOLOGICZNA</v>
          </cell>
        </row>
        <row r="45">
          <cell r="A45">
            <v>1213</v>
          </cell>
          <cell r="B45" t="str">
            <v>PORADNIA GENETYCZNO-ONKOLOGICZNA DLA DZIECI</v>
          </cell>
        </row>
        <row r="46">
          <cell r="A46">
            <v>1220</v>
          </cell>
          <cell r="B46" t="str">
            <v>PORADNIA NEUROLOGICZNA</v>
          </cell>
        </row>
        <row r="47">
          <cell r="A47">
            <v>1221</v>
          </cell>
          <cell r="B47" t="str">
            <v>PORADNIA NEUROLOGICZNA DLA DZIECI</v>
          </cell>
        </row>
        <row r="48">
          <cell r="A48">
            <v>1222</v>
          </cell>
          <cell r="B48" t="str">
            <v>PORADNIA LECZENIA BÓLU</v>
          </cell>
        </row>
        <row r="49">
          <cell r="A49">
            <v>1223</v>
          </cell>
          <cell r="B49" t="str">
            <v>PORADNIA LECZENIA BÓLU DLA DZIECI</v>
          </cell>
        </row>
        <row r="50">
          <cell r="A50">
            <v>1250</v>
          </cell>
          <cell r="B50" t="str">
            <v>PORADNIA MEDYCYNY NUKLEARNEJ</v>
          </cell>
        </row>
        <row r="51">
          <cell r="A51">
            <v>1251</v>
          </cell>
          <cell r="B51" t="str">
            <v>PORADNIA MEDYCYNY NUKLEARNEJ DLA DZIECI</v>
          </cell>
        </row>
        <row r="52">
          <cell r="A52">
            <v>1270</v>
          </cell>
          <cell r="B52" t="str">
            <v>PORADNIA GRUŹLICY I CHORÓB PŁUC</v>
          </cell>
        </row>
        <row r="53">
          <cell r="A53">
            <v>1271</v>
          </cell>
          <cell r="B53" t="str">
            <v>PORADNIA GRUŹLICY I CHORÓB PŁUC DLA DZIECI</v>
          </cell>
        </row>
        <row r="54">
          <cell r="A54">
            <v>1272</v>
          </cell>
          <cell r="B54" t="str">
            <v>PORADNIA CHORÓB PŁUC</v>
          </cell>
        </row>
        <row r="55">
          <cell r="A55">
            <v>1273</v>
          </cell>
          <cell r="B55" t="str">
            <v>PORADNIA CHORÓB PŁUC DLA DZIECI</v>
          </cell>
        </row>
        <row r="56">
          <cell r="A56">
            <v>1276</v>
          </cell>
          <cell r="B56" t="str">
            <v>PORADNIA LECZENIA MUKOWISCYDOZY</v>
          </cell>
        </row>
        <row r="57">
          <cell r="A57">
            <v>1277</v>
          </cell>
          <cell r="B57" t="str">
            <v>PORADNIA LECZENIA MUKOWISCYDOZY DLA DZIECI</v>
          </cell>
        </row>
        <row r="58">
          <cell r="A58">
            <v>1280</v>
          </cell>
          <cell r="B58" t="str">
            <v>PORADNIA REUMATOLOGICZNA</v>
          </cell>
        </row>
        <row r="59">
          <cell r="A59">
            <v>1281</v>
          </cell>
          <cell r="B59" t="str">
            <v>PORADNIA REUMATOLOGICZNA DLA DZIECI</v>
          </cell>
        </row>
        <row r="60">
          <cell r="A60">
            <v>1300</v>
          </cell>
          <cell r="B60" t="str">
            <v>PORADNIA REHABILITACYJNA</v>
          </cell>
        </row>
        <row r="61">
          <cell r="A61">
            <v>1301</v>
          </cell>
          <cell r="B61" t="str">
            <v>PORADNIA REHABILITACYJNA DLA DZIECI</v>
          </cell>
        </row>
        <row r="62">
          <cell r="A62">
            <v>1302</v>
          </cell>
          <cell r="B62" t="str">
            <v>PORADNIA REHABILITACJI NARZĄDU RUCHU</v>
          </cell>
        </row>
        <row r="63">
          <cell r="A63">
            <v>1303</v>
          </cell>
          <cell r="B63" t="str">
            <v>PORADNIA REHABILITACJI NARZĄDU RUCHU DLA DZIECI</v>
          </cell>
        </row>
        <row r="64">
          <cell r="A64">
            <v>1306</v>
          </cell>
          <cell r="B64" t="str">
            <v>PORADNIA REHABILITACJI NEUROLOGICZNEJ</v>
          </cell>
        </row>
        <row r="65">
          <cell r="A65">
            <v>1307</v>
          </cell>
          <cell r="B65" t="str">
            <v>PORADNIA REHABILITACJI NEUROLOGICZNEJ DLA DZIECI</v>
          </cell>
        </row>
        <row r="66">
          <cell r="A66">
            <v>1308</v>
          </cell>
          <cell r="B66" t="str">
            <v>PORADNIA REHABILITACJI KARDIOLOGICZNEJ</v>
          </cell>
        </row>
        <row r="67">
          <cell r="A67">
            <v>1309</v>
          </cell>
          <cell r="B67" t="str">
            <v>PORADNIA REHABILITACJI KARDIOLOGICZNEJ DLA DZIECI</v>
          </cell>
        </row>
        <row r="68">
          <cell r="A68">
            <v>1340</v>
          </cell>
          <cell r="B68" t="str">
            <v>PORADNIA CHORÓB ZAKAŹNYCH</v>
          </cell>
        </row>
        <row r="69">
          <cell r="A69">
            <v>1341</v>
          </cell>
          <cell r="B69" t="str">
            <v>PORADNIA CHORÓB ZAKAŹNYCH DLA DZIECI</v>
          </cell>
        </row>
        <row r="70">
          <cell r="A70">
            <v>1342</v>
          </cell>
          <cell r="B70" t="str">
            <v>PORADNIA PROFILAKTYCZNO-LECZNICZA (HIV/AIDS)</v>
          </cell>
        </row>
        <row r="71">
          <cell r="A71">
            <v>1343</v>
          </cell>
          <cell r="B71" t="str">
            <v>PORADNIA PROFILAKTYCZNO-LECZNICZA (HIV/AIDS) DLA DZIECI</v>
          </cell>
        </row>
        <row r="72">
          <cell r="A72">
            <v>1346</v>
          </cell>
          <cell r="B72" t="str">
            <v>PORADNIA CHORÓB TROPIKALNYCH</v>
          </cell>
        </row>
        <row r="73">
          <cell r="A73">
            <v>1347</v>
          </cell>
          <cell r="B73" t="str">
            <v>PORADNIA CHORÓB TROPIKALNYCH DLA DZIECI</v>
          </cell>
        </row>
        <row r="74">
          <cell r="A74">
            <v>1348</v>
          </cell>
          <cell r="B74" t="str">
            <v>PORADNIA CHORÓB ODZWIERZĘCYCH I PASOŻYTNICZYCH</v>
          </cell>
        </row>
        <row r="75">
          <cell r="A75">
            <v>1349</v>
          </cell>
          <cell r="B75" t="str">
            <v>PORADNIA CHORÓB ODZWIERZĘCYCH I PASOŻYTNICZYCH DLA DZIECI</v>
          </cell>
        </row>
        <row r="76">
          <cell r="A76">
            <v>1370</v>
          </cell>
          <cell r="B76" t="str">
            <v>PORADNIA MEDYCYNY SPORTOWEJ</v>
          </cell>
        </row>
        <row r="77">
          <cell r="A77">
            <v>1371</v>
          </cell>
          <cell r="B77" t="str">
            <v>PORADNIA MEDYCYNY SPORTOWEJ DLA DZIECI</v>
          </cell>
        </row>
        <row r="78">
          <cell r="A78">
            <v>1390</v>
          </cell>
          <cell r="B78" t="str">
            <v>PORADNIA LECZENIA OBRZĘKU LIMFATYCZNEGO</v>
          </cell>
        </row>
        <row r="79">
          <cell r="A79">
            <v>1391</v>
          </cell>
          <cell r="B79" t="str">
            <v>PORADNIA LECZENIA OBRZĘKU LIMFATYCZNEGO DLA DZIECI</v>
          </cell>
        </row>
        <row r="80">
          <cell r="A80">
            <v>1405</v>
          </cell>
          <cell r="B80" t="str">
            <v>PORADNIA ZABURZEŃ I WAD ROZWOJOWYCH DZIECI</v>
          </cell>
        </row>
        <row r="81">
          <cell r="A81">
            <v>1409</v>
          </cell>
          <cell r="B81" t="str">
            <v>PORADNIA PEDIATRYCZNA SZCZEPIEŃ DLA DZIECI Z GRUP WYSOKIEGO RYZYKA</v>
          </cell>
        </row>
        <row r="82">
          <cell r="A82">
            <v>1421</v>
          </cell>
          <cell r="B82" t="str">
            <v>PORADNIA NEONATOLOGICZNA</v>
          </cell>
        </row>
        <row r="83">
          <cell r="A83">
            <v>1450</v>
          </cell>
          <cell r="B83" t="str">
            <v>PORADNIA POŁOŻNICZO-GINEKOLOGICZNA</v>
          </cell>
        </row>
        <row r="84">
          <cell r="A84">
            <v>1452</v>
          </cell>
          <cell r="B84" t="str">
            <v>PORADNIA GINEKOLOGICZNA</v>
          </cell>
        </row>
        <row r="85">
          <cell r="A85">
            <v>1453</v>
          </cell>
          <cell r="B85" t="str">
            <v>PORADNIA GINEKOLOGICZNA DLA DZIEWCZĄT</v>
          </cell>
        </row>
        <row r="86">
          <cell r="A86">
            <v>1454</v>
          </cell>
          <cell r="B86" t="str">
            <v>PORADNIA PATOLOGII CIĄŻY</v>
          </cell>
        </row>
        <row r="87">
          <cell r="A87">
            <v>1458</v>
          </cell>
          <cell r="B87" t="str">
            <v>PORADNIA PROFILAKTYKI CHORÓB PIERSI</v>
          </cell>
        </row>
        <row r="88">
          <cell r="A88">
            <v>1460</v>
          </cell>
          <cell r="B88" t="str">
            <v>PORADNIA GINEKOLOGII ONKOLOGICZNEJ</v>
          </cell>
        </row>
        <row r="89">
          <cell r="A89">
            <v>1500</v>
          </cell>
          <cell r="B89" t="str">
            <v>PORADNIA CHIRURGII OGÓLNEJ</v>
          </cell>
        </row>
        <row r="90">
          <cell r="A90">
            <v>1501</v>
          </cell>
          <cell r="B90" t="str">
            <v>PORADNIA CHIRURGII OGÓLNEJ DLA DZIECI</v>
          </cell>
        </row>
        <row r="91">
          <cell r="A91">
            <v>1506</v>
          </cell>
          <cell r="B91" t="str">
            <v>PORADNIA PROKTOLOGICZNA</v>
          </cell>
        </row>
        <row r="92">
          <cell r="A92">
            <v>1520</v>
          </cell>
          <cell r="B92" t="str">
            <v>PORADNIA CHIRURGII KLATKI PIERSIOWEJ</v>
          </cell>
        </row>
        <row r="93">
          <cell r="A93">
            <v>1521</v>
          </cell>
          <cell r="B93" t="str">
            <v>PORADNIA CHIRURGII KLATKI PIERSIOWEJ DLA DZIECI</v>
          </cell>
        </row>
        <row r="94">
          <cell r="A94">
            <v>1530</v>
          </cell>
          <cell r="B94" t="str">
            <v>PORADNIA CHIRURGII NACZYNIOWEJ</v>
          </cell>
        </row>
        <row r="95">
          <cell r="A95">
            <v>1531</v>
          </cell>
          <cell r="B95" t="str">
            <v>PORADNIA CHIRURGII NACZYNIOWEJ DLA DZIECI</v>
          </cell>
        </row>
        <row r="96">
          <cell r="A96">
            <v>1540</v>
          </cell>
          <cell r="B96" t="str">
            <v>PORADNIA CHIRURGII ONKOLOGICZNEJ</v>
          </cell>
        </row>
        <row r="97">
          <cell r="A97">
            <v>1541</v>
          </cell>
          <cell r="B97" t="str">
            <v>PORADNIA CHIRURGII ONKOLOGICZNEJ DLA DZIECI</v>
          </cell>
        </row>
        <row r="98">
          <cell r="A98">
            <v>1550</v>
          </cell>
          <cell r="B98" t="str">
            <v>PORADNIA CHIRURGII PLASTYCZNEJ</v>
          </cell>
        </row>
        <row r="99">
          <cell r="A99">
            <v>1551</v>
          </cell>
          <cell r="B99" t="str">
            <v>PORADNIA CHIRURGII PLASTYCZNEJ DLA DZIECI</v>
          </cell>
        </row>
        <row r="100">
          <cell r="A100">
            <v>1552</v>
          </cell>
          <cell r="B100" t="str">
            <v>PORADNIA CHIRURGII RĘKI</v>
          </cell>
        </row>
        <row r="101">
          <cell r="A101">
            <v>1553</v>
          </cell>
          <cell r="B101" t="str">
            <v>PORADNIA CHIRURGII RĘKI DLA DZIECI</v>
          </cell>
        </row>
        <row r="102">
          <cell r="A102">
            <v>1554</v>
          </cell>
          <cell r="B102" t="str">
            <v>PORADNIA LECZENIA OPARZEŃ</v>
          </cell>
        </row>
        <row r="103">
          <cell r="A103">
            <v>1555</v>
          </cell>
          <cell r="B103" t="str">
            <v>PORADNIA LECZENIA OPARZEŃ DLA DZIECI</v>
          </cell>
        </row>
        <row r="104">
          <cell r="A104">
            <v>1560</v>
          </cell>
          <cell r="B104" t="str">
            <v>PORADNIA KARDIOCHIRURGICZNA</v>
          </cell>
        </row>
        <row r="105">
          <cell r="A105">
            <v>1561</v>
          </cell>
          <cell r="B105" t="str">
            <v>PORADNIA KARDIOCHIRURGICZNA DLA DZIECI</v>
          </cell>
        </row>
        <row r="106">
          <cell r="A106">
            <v>1562</v>
          </cell>
          <cell r="B106" t="str">
            <v>PORADNIA KONTROLI ROZRUSZNIKÓW I KARDIOWERTERÓW</v>
          </cell>
        </row>
        <row r="107">
          <cell r="A107">
            <v>1563</v>
          </cell>
          <cell r="B107" t="str">
            <v>PORADNIA KONTROLI ROZRUSZNIKÓW I KARDIOWERTERÓW DLA DZIECI</v>
          </cell>
        </row>
        <row r="108">
          <cell r="A108">
            <v>1570</v>
          </cell>
          <cell r="B108" t="str">
            <v>PORADNIA NEUROCHIRURGICZNA</v>
          </cell>
        </row>
        <row r="109">
          <cell r="A109">
            <v>1571</v>
          </cell>
          <cell r="B109" t="str">
            <v>PORADNIA NEUROCHIRURGICZNA DLA DZIECI</v>
          </cell>
        </row>
        <row r="110">
          <cell r="A110">
            <v>1572</v>
          </cell>
          <cell r="B110" t="str">
            <v>PORADNIA KONTROLI SYSTEMÓW NEUROMODULACJI</v>
          </cell>
        </row>
        <row r="111">
          <cell r="A111">
            <v>1573</v>
          </cell>
          <cell r="B111" t="str">
            <v>PORADNIA KONTROLI SYSTEMÓW NEUROMODULACJI DLA DZIECI</v>
          </cell>
        </row>
        <row r="112">
          <cell r="A112">
            <v>1583</v>
          </cell>
          <cell r="B112" t="str">
            <v>PORADNIA WAD POSTAWY</v>
          </cell>
        </row>
        <row r="113">
          <cell r="A113">
            <v>1584</v>
          </cell>
          <cell r="B113" t="str">
            <v>PORADNIA OSTEOPOROZY</v>
          </cell>
        </row>
        <row r="114">
          <cell r="A114">
            <v>1585</v>
          </cell>
          <cell r="B114" t="str">
            <v>PORADNIA OSTEOPOROZY DLA DZIECI</v>
          </cell>
        </row>
        <row r="115">
          <cell r="A115">
            <v>1587</v>
          </cell>
          <cell r="B115" t="str">
            <v>PORADNIA PRELUKSACYJNA</v>
          </cell>
        </row>
        <row r="116">
          <cell r="A116">
            <v>1600</v>
          </cell>
          <cell r="B116" t="str">
            <v>PORADNIA OKULISTYCZNA</v>
          </cell>
        </row>
        <row r="117">
          <cell r="A117">
            <v>1601</v>
          </cell>
          <cell r="B117" t="str">
            <v>PORADNIA OKULISTYCZNA DLA DZIECI</v>
          </cell>
        </row>
        <row r="118">
          <cell r="A118">
            <v>1604</v>
          </cell>
          <cell r="B118" t="str">
            <v>PORADNIA LECZENIA ZEZA</v>
          </cell>
        </row>
        <row r="119">
          <cell r="A119">
            <v>1605</v>
          </cell>
          <cell r="B119" t="str">
            <v>PORADNIA LECZENIA ZEZA DLA DZIECI</v>
          </cell>
        </row>
        <row r="120">
          <cell r="A120">
            <v>1610</v>
          </cell>
          <cell r="B120" t="str">
            <v>PORADNIA OTORYNOLARYNGOLOGICZNA</v>
          </cell>
        </row>
        <row r="121">
          <cell r="A121">
            <v>1611</v>
          </cell>
          <cell r="B121" t="str">
            <v>PORADNIA OTORYNOLARYNGOLOGICZNA DLA DZIECI</v>
          </cell>
        </row>
        <row r="122">
          <cell r="A122">
            <v>1612</v>
          </cell>
          <cell r="B122" t="str">
            <v>PORADNIA AUDIOLOGICZNA</v>
          </cell>
        </row>
        <row r="123">
          <cell r="A123">
            <v>1613</v>
          </cell>
          <cell r="B123" t="str">
            <v>PORADNIA AUDIOLOGICZNA DLA DZIECI</v>
          </cell>
        </row>
        <row r="124">
          <cell r="A124">
            <v>1614</v>
          </cell>
          <cell r="B124" t="str">
            <v>PORADNIA FONIATRYCZNA</v>
          </cell>
        </row>
        <row r="125">
          <cell r="A125">
            <v>1615</v>
          </cell>
          <cell r="B125" t="str">
            <v>PORADNIA FONIATRYCZNA DLA DZIECI</v>
          </cell>
        </row>
        <row r="126">
          <cell r="A126">
            <v>1616</v>
          </cell>
          <cell r="B126" t="str">
            <v>PORADNIA LOGOPEDYCZNA</v>
          </cell>
        </row>
        <row r="127">
          <cell r="A127">
            <v>1617</v>
          </cell>
          <cell r="B127" t="str">
            <v>PORADNIA LOGOPEDYCZNA DLA DZIECI</v>
          </cell>
        </row>
        <row r="128">
          <cell r="A128">
            <v>1630</v>
          </cell>
          <cell r="B128" t="str">
            <v>PORADNIA CHIRURGII SZCZĘKOWO-TWARZOWEJ</v>
          </cell>
        </row>
        <row r="129">
          <cell r="A129">
            <v>1631</v>
          </cell>
          <cell r="B129" t="str">
            <v>PORADNIA CHIRURGII SZCZĘKOWO-TWARZOWEJ DLA DZIECI</v>
          </cell>
        </row>
        <row r="130">
          <cell r="A130">
            <v>1640</v>
          </cell>
          <cell r="B130" t="str">
            <v>PORADNIA UROLOGICZNA</v>
          </cell>
        </row>
        <row r="131">
          <cell r="A131">
            <v>1641</v>
          </cell>
          <cell r="B131" t="str">
            <v>PORADNIA UROLOGICZNA DLA DZIECI</v>
          </cell>
        </row>
        <row r="132">
          <cell r="A132">
            <v>1642</v>
          </cell>
          <cell r="B132" t="str">
            <v>AMBULATORYJNA STACJA DIALIZ</v>
          </cell>
        </row>
        <row r="133">
          <cell r="A133">
            <v>1643</v>
          </cell>
          <cell r="B133" t="str">
            <v>AMBULATORYJNA STACJA DIALIZ DLA DZIECI</v>
          </cell>
        </row>
        <row r="134">
          <cell r="A134">
            <v>1650</v>
          </cell>
          <cell r="B134" t="str">
            <v>PORADNIA TRANSPLANTOLOGICZNA</v>
          </cell>
        </row>
        <row r="135">
          <cell r="A135">
            <v>1651</v>
          </cell>
          <cell r="B135" t="str">
            <v>PORADNIA TRANSPLANTOLOGICZNA DLA DZIECI</v>
          </cell>
        </row>
        <row r="136">
          <cell r="A136">
            <v>1670</v>
          </cell>
          <cell r="B136" t="str">
            <v>PORADNIA ANESTEZJOLOGICZNA</v>
          </cell>
        </row>
        <row r="137">
          <cell r="A137">
            <v>1671</v>
          </cell>
          <cell r="B137" t="str">
            <v>PORADNIA ANESTEZJOLOGICZNA DLA DZIECI</v>
          </cell>
        </row>
        <row r="138">
          <cell r="A138">
            <v>1700</v>
          </cell>
          <cell r="B138" t="str">
            <v>PORADNIA ZDROWIA PSYCHICZNEGO</v>
          </cell>
        </row>
        <row r="139">
          <cell r="A139">
            <v>1701</v>
          </cell>
          <cell r="B139" t="str">
            <v>PORADNIA ZDROWIA PSYCHICZNEGO DLA DZIECI</v>
          </cell>
        </row>
        <row r="140">
          <cell r="A140">
            <v>1704</v>
          </cell>
          <cell r="B140" t="str">
            <v>PORADNIA PSYCHOGERIATRYCZNA</v>
          </cell>
        </row>
        <row r="141">
          <cell r="A141">
            <v>1706</v>
          </cell>
          <cell r="B141" t="str">
            <v>PORADNIA LECZENIA NERWIC</v>
          </cell>
        </row>
        <row r="142">
          <cell r="A142">
            <v>1707</v>
          </cell>
          <cell r="B142" t="str">
            <v>PORADNIA LECZENIA NERWIC DLA DZIECI</v>
          </cell>
        </row>
        <row r="143">
          <cell r="A143">
            <v>1708</v>
          </cell>
          <cell r="B143" t="str">
            <v>PORADNIA DLA OSÓB Z AUTYZMEM DZIECIĘCYM</v>
          </cell>
        </row>
        <row r="144">
          <cell r="A144">
            <v>1710</v>
          </cell>
          <cell r="B144" t="str">
            <v>PORADNIA PSYCHOSOMATYCZNA</v>
          </cell>
        </row>
        <row r="145">
          <cell r="A145">
            <v>1711</v>
          </cell>
          <cell r="B145" t="str">
            <v>PORADNIA PSYCHOSOMATYCZNA DLA DZIECI</v>
          </cell>
        </row>
        <row r="146">
          <cell r="A146">
            <v>1740</v>
          </cell>
          <cell r="B146" t="str">
            <v>PORADNIA LECZENIA UZALEŻNIEŃ</v>
          </cell>
        </row>
        <row r="147">
          <cell r="A147">
            <v>1741</v>
          </cell>
          <cell r="B147" t="str">
            <v>PORADNIA LECZENIA UZALEŻNIEŃ DLA DZIECI</v>
          </cell>
        </row>
        <row r="148">
          <cell r="A148">
            <v>1742</v>
          </cell>
          <cell r="B148" t="str">
            <v>PORADNIA ANTYNIKOTYNOWA</v>
          </cell>
        </row>
        <row r="149">
          <cell r="A149">
            <v>1744</v>
          </cell>
          <cell r="B149" t="str">
            <v>PORADNIA TERAPII UZALEŻNIENIA OD ALKOHOLU I WSPÓŁUZALEŻNIENIA</v>
          </cell>
        </row>
        <row r="150">
          <cell r="A150">
            <v>1745</v>
          </cell>
          <cell r="B150" t="str">
            <v>PORADNIA TERAPII UZALEŻNIENIA OD ALKOHOLU I WSPÓŁUZALEŻNIENIA DLA DZIECI</v>
          </cell>
        </row>
        <row r="151">
          <cell r="A151">
            <v>1746</v>
          </cell>
          <cell r="B151" t="str">
            <v>PORADNIA TERAPII UZALEŻNIENIA OD SUBSTANCJI PSYCHOAKTYWNYCH</v>
          </cell>
        </row>
        <row r="152">
          <cell r="A152">
            <v>1747</v>
          </cell>
          <cell r="B152" t="str">
            <v>PORADNIA TERAPII UZALEŻNIENIA OD SUBSTANCJI PSYCHOAKTYWNYCH DLA DZIECI</v>
          </cell>
        </row>
        <row r="153">
          <cell r="A153">
            <v>1780</v>
          </cell>
          <cell r="B153" t="str">
            <v>PORADNIA SEKSUOLOGICZNA I PATOLOGII WSPÓŁŻYCIA</v>
          </cell>
        </row>
        <row r="154">
          <cell r="A154">
            <v>1790</v>
          </cell>
          <cell r="B154" t="str">
            <v>PORADNIA PSYCHOLOGICZNA</v>
          </cell>
        </row>
        <row r="155">
          <cell r="A155">
            <v>1791</v>
          </cell>
          <cell r="B155" t="str">
            <v>PORADNIA PSYCHOLOGICZNA DLA DZIECI</v>
          </cell>
        </row>
        <row r="156">
          <cell r="A156">
            <v>1800</v>
          </cell>
          <cell r="B156" t="str">
            <v>PORADNIA STOMATOLOGICZNA</v>
          </cell>
        </row>
        <row r="157">
          <cell r="A157">
            <v>1801</v>
          </cell>
          <cell r="B157" t="str">
            <v>PORADNIA STOMATOLOGICZNA DLA DZIECI</v>
          </cell>
        </row>
        <row r="158">
          <cell r="A158">
            <v>1810</v>
          </cell>
          <cell r="B158" t="str">
            <v>PORADNIA PERIODONTOLOGICZNA ORAZ CHORÓB BŁON ŚLUZOWYCH PRZYZĘBIA</v>
          </cell>
        </row>
        <row r="159">
          <cell r="A159">
            <v>1811</v>
          </cell>
          <cell r="B159" t="str">
            <v>PORADNIA PERIODONTOLOGICZNA ORAZ CHORÓB BŁON ŚLUZOWYCH PRZYZĘBIA DLA DZIECI</v>
          </cell>
        </row>
        <row r="160">
          <cell r="A160">
            <v>1820</v>
          </cell>
          <cell r="B160" t="str">
            <v>PORADNIA ORTODONTYCZNA</v>
          </cell>
        </row>
        <row r="161">
          <cell r="A161">
            <v>1821</v>
          </cell>
          <cell r="B161" t="str">
            <v>PORADNIA ORTODONTYCZNA DLA DZIECI</v>
          </cell>
        </row>
        <row r="162">
          <cell r="A162">
            <v>1830</v>
          </cell>
          <cell r="B162" t="str">
            <v>PORADNIA PROTETYKI STOMATOLOGICZNEJ</v>
          </cell>
        </row>
        <row r="163">
          <cell r="A163">
            <v>1840</v>
          </cell>
          <cell r="B163" t="str">
            <v>PORADNIA CHIRURGII STOMATOLOGICZNEJ</v>
          </cell>
        </row>
        <row r="164">
          <cell r="A164">
            <v>1841</v>
          </cell>
          <cell r="B164" t="str">
            <v>PORADNIA CHIRURGII STOMATOLOGICZNEJ DLA DZIECI</v>
          </cell>
        </row>
        <row r="165">
          <cell r="A165">
            <v>1860</v>
          </cell>
          <cell r="B165" t="str">
            <v>PORADNIA DOMOWEGO LECZENIA TLENEM</v>
          </cell>
        </row>
        <row r="166">
          <cell r="A166">
            <v>1861</v>
          </cell>
          <cell r="B166" t="str">
            <v>PORADNIA DOMOWEGO LECZENIA TLENEM DLA DZIECI</v>
          </cell>
        </row>
        <row r="167">
          <cell r="A167">
            <v>1870</v>
          </cell>
          <cell r="B167" t="str">
            <v>PORADNIA ŻYWIENIOWA</v>
          </cell>
        </row>
        <row r="168">
          <cell r="A168">
            <v>1871</v>
          </cell>
          <cell r="B168" t="str">
            <v>PORADNIA ŻYWIENIOWA DLA DZIECI</v>
          </cell>
        </row>
        <row r="169">
          <cell r="A169">
            <v>2130</v>
          </cell>
          <cell r="B169" t="str">
            <v>ZESPÓŁ DOMOWEJ DIALIZOTERAPII OTRZEWNOWEJ</v>
          </cell>
        </row>
        <row r="170">
          <cell r="A170">
            <v>2131</v>
          </cell>
          <cell r="B170" t="str">
            <v>ZESPÓŁ DOMOWEJ DIALIZOTERAPII OTRZEWNOWEJ DLA DZIECI</v>
          </cell>
        </row>
        <row r="171">
          <cell r="A171">
            <v>2140</v>
          </cell>
          <cell r="B171" t="str">
            <v>ZESPÓŁ DŁUGOTERMINOWEJ OPIEKI DOMOWEJ</v>
          </cell>
        </row>
        <row r="172">
          <cell r="A172">
            <v>2141</v>
          </cell>
          <cell r="B172" t="str">
            <v>ZESPÓŁ DŁUGOTERMINOWEJ OPIEKI DOMOWEJ DLA DZIECI</v>
          </cell>
        </row>
        <row r="173">
          <cell r="A173">
            <v>2142</v>
          </cell>
          <cell r="B173" t="str">
            <v>PIELĘGNIARSKA OPIEKA DŁUGOTERMINOWA DOMOWA</v>
          </cell>
        </row>
        <row r="174">
          <cell r="A174">
            <v>2180</v>
          </cell>
          <cell r="B174" t="str">
            <v>HOSPICJUM DOMOWE / ZESPÓŁ DOMOWEJ OPIEKI PALIATYWNEJ</v>
          </cell>
        </row>
        <row r="175">
          <cell r="A175">
            <v>2181</v>
          </cell>
          <cell r="B175" t="str">
            <v>HOSPICJUM DOMOWE DLA DZIECI / ZESPÓŁ DOMOWEJ OPIEKI PALIATYWNEJ DLA DZIECI</v>
          </cell>
        </row>
        <row r="176">
          <cell r="A176">
            <v>2184</v>
          </cell>
          <cell r="B176" t="str">
            <v>HOSPICJUM STACJONARNE / STACJONARNY OŚRODEK OPIEKI PALIATYWNEJ</v>
          </cell>
        </row>
        <row r="177">
          <cell r="A177">
            <v>2200</v>
          </cell>
          <cell r="B177" t="str">
            <v>DZIENNY OŚRODEK OPIEKI GERIATRYCZNEJ</v>
          </cell>
        </row>
        <row r="178">
          <cell r="A178">
            <v>2202</v>
          </cell>
          <cell r="B178" t="str">
            <v>GERIATRYCZNY ZESPÓŁ OPIEKI DOMOWEJ</v>
          </cell>
        </row>
        <row r="179">
          <cell r="A179">
            <v>2300</v>
          </cell>
          <cell r="B179" t="str">
            <v>ZAKŁAD/OŚRODEK REHABILITACJI LECZNICZEJ DZIENNEJ</v>
          </cell>
        </row>
        <row r="180">
          <cell r="A180">
            <v>2301</v>
          </cell>
          <cell r="B180" t="str">
            <v>ZAKŁAD/OŚRODEK REHABILITACJI LECZNICZEJ DZIENNEJ DLA DZIECI</v>
          </cell>
        </row>
        <row r="181">
          <cell r="A181">
            <v>2302</v>
          </cell>
          <cell r="B181" t="str">
            <v>ZAKŁAD/OŚRODEK REHABILITACJI KARDIOLOGICZNEJ</v>
          </cell>
        </row>
        <row r="182">
          <cell r="A182">
            <v>2303</v>
          </cell>
          <cell r="B182" t="str">
            <v>ZAKŁAD/OŚRODEK REHABILITACJI KARDIOLOGICZNEJ DLA DZIECI</v>
          </cell>
        </row>
        <row r="183">
          <cell r="A183">
            <v>2304</v>
          </cell>
          <cell r="B183" t="str">
            <v>ZAKŁAD/OŚRODEK REHABILITACJI PULMONOLOGICZNEJ</v>
          </cell>
        </row>
        <row r="184">
          <cell r="A184">
            <v>2305</v>
          </cell>
          <cell r="B184" t="str">
            <v>ZAKŁAD/OŚRODEK REHABILITACJI PULMONOLOGICZNEJ DLA DZIECI</v>
          </cell>
        </row>
        <row r="185">
          <cell r="A185">
            <v>2306</v>
          </cell>
          <cell r="B185" t="str">
            <v>ZAKŁAD/OŚRODEK REHABILITACJI LECZNICZEJ</v>
          </cell>
        </row>
        <row r="186">
          <cell r="A186">
            <v>2307</v>
          </cell>
          <cell r="B186" t="str">
            <v>ZAKŁAD/OŚRODEK REHABILITACJI LECZNICZEJ DLA DZIECI</v>
          </cell>
        </row>
        <row r="187">
          <cell r="A187">
            <v>2308</v>
          </cell>
          <cell r="B187" t="str">
            <v>ZAKŁAD/OŚRODEK REHABILITACJI KARDIOLOGICZNEJ DZIENNEJ</v>
          </cell>
        </row>
        <row r="188">
          <cell r="A188">
            <v>2309</v>
          </cell>
          <cell r="B188" t="str">
            <v>ZAKŁAD/OŚRODEK REHABILITACJI KARDIOLOGICZNEJ DZIENNEJ DLA DZIECI</v>
          </cell>
        </row>
        <row r="189">
          <cell r="A189">
            <v>2310</v>
          </cell>
          <cell r="B189" t="str">
            <v>ZAKŁAD/OŚRODEK REHABILITACJI PULMONOLOGICZNEJ DZIENNEJ</v>
          </cell>
        </row>
        <row r="190">
          <cell r="A190">
            <v>2311</v>
          </cell>
          <cell r="B190" t="str">
            <v>ZAKŁAD/OŚRODEK REHABILITACJI PULMONOLOGICZNEJ DZIENNEJ DLA DZIECI</v>
          </cell>
        </row>
        <row r="191">
          <cell r="A191">
            <v>2312</v>
          </cell>
          <cell r="B191" t="str">
            <v>ZAKŁAD/OŚRODEK REHABILITACJI NEUROLOGICZNEJ DZIENNEJ</v>
          </cell>
        </row>
        <row r="192">
          <cell r="A192">
            <v>2313</v>
          </cell>
          <cell r="B192" t="str">
            <v>ZAKŁAD/OŚRODEK REHABILITACJI NEUROLOGICZNEJ DZIENNEJ DLA DZIECI</v>
          </cell>
        </row>
        <row r="193">
          <cell r="A193">
            <v>2314</v>
          </cell>
          <cell r="B193" t="str">
            <v>ZAKŁAD/OŚRODEK REHABILITACJI NEUROLOGICZNEJ</v>
          </cell>
        </row>
        <row r="194">
          <cell r="A194">
            <v>2315</v>
          </cell>
          <cell r="B194" t="str">
            <v>ZAKŁAD/OŚRODEK REHABILITACJI NEUROLOGICZNEJ DLA DZIECI</v>
          </cell>
        </row>
        <row r="195">
          <cell r="A195">
            <v>2700</v>
          </cell>
          <cell r="B195" t="str">
            <v>ODDZIAŁ DZIENNY PSYCHIATRYCZNY (OGÓLNY)</v>
          </cell>
        </row>
        <row r="196">
          <cell r="A196">
            <v>2701</v>
          </cell>
          <cell r="B196" t="str">
            <v>ODDZIAŁ DZIENNY PSYCHIATRYCZNY DLA DZIECI</v>
          </cell>
        </row>
        <row r="197">
          <cell r="A197">
            <v>2702</v>
          </cell>
          <cell r="B197" t="str">
            <v>ODDZIAŁ DZIENNY PSYCHIATRYCZNY REHABILITACYJNY</v>
          </cell>
        </row>
        <row r="198">
          <cell r="A198">
            <v>2703</v>
          </cell>
          <cell r="B198" t="str">
            <v>ODDZIAŁ DZIENNY PSYCHIATRYCZNY REHABILITACYJNY DLA DZIECI</v>
          </cell>
        </row>
        <row r="199">
          <cell r="A199">
            <v>2704</v>
          </cell>
          <cell r="B199" t="str">
            <v>ODDZIAŁ DZIENNY PSYCHOGERIATRYCZNY</v>
          </cell>
        </row>
        <row r="200">
          <cell r="A200">
            <v>2706</v>
          </cell>
          <cell r="B200" t="str">
            <v>ODDZIAŁ DZIENNY ZABURZEŃ NERWICOWYCH</v>
          </cell>
        </row>
        <row r="201">
          <cell r="A201">
            <v>2707</v>
          </cell>
          <cell r="B201" t="str">
            <v>ODDZIAŁ DZIENNY ZABURZEŃ NERWICOWYCH DLA DZIECI</v>
          </cell>
        </row>
        <row r="202">
          <cell r="A202">
            <v>2708</v>
          </cell>
          <cell r="B202" t="str">
            <v>ODDZIAŁ DZIENNY DLA OSÓB Z AUTYZMEM DZIECIĘCYM</v>
          </cell>
        </row>
        <row r="203">
          <cell r="A203">
            <v>2710</v>
          </cell>
          <cell r="B203" t="str">
            <v>ODDZIAŁ/OŚRODEK ALZHEIMEROWSKI</v>
          </cell>
        </row>
        <row r="204">
          <cell r="A204">
            <v>2712</v>
          </cell>
          <cell r="B204" t="str">
            <v>ODDZIAŁ DZIENNY TERAPII UZALEŻNIENIA OD ALKOHOLU</v>
          </cell>
        </row>
        <row r="205">
          <cell r="A205">
            <v>2713</v>
          </cell>
          <cell r="B205" t="str">
            <v>ODDZIAŁ DZIENNY TERAPII UZALEŻNIENIA OD ALKOHOLU DLA DZIECI</v>
          </cell>
        </row>
        <row r="206">
          <cell r="A206">
            <v>2714</v>
          </cell>
          <cell r="B206" t="str">
            <v>ODDZIAŁ DZIENNY TERAPII UZALEŻNIENIA OD SUBSTANCJI PSYCHOAKTYWNYCH</v>
          </cell>
        </row>
        <row r="207">
          <cell r="A207">
            <v>2715</v>
          </cell>
          <cell r="B207" t="str">
            <v>ODDZIAŁ DZIENNY TERAPII UZALEŻNIENIA OD SUBSTANCJI PSYCHOAKTYWNYCH DLA DZIECI</v>
          </cell>
        </row>
        <row r="208">
          <cell r="A208">
            <v>2720</v>
          </cell>
          <cell r="B208" t="str">
            <v>HOSTEL DLA OSÓB Z ZABURZENIAMI PSYCHICZNYMI</v>
          </cell>
        </row>
        <row r="209">
          <cell r="A209">
            <v>2721</v>
          </cell>
          <cell r="B209" t="str">
            <v>HOSTEL DLA OSÓB Z ZABURZENIAMI PSYCHICZNYMI DLA DZIECI</v>
          </cell>
        </row>
        <row r="210">
          <cell r="A210">
            <v>2724</v>
          </cell>
          <cell r="B210" t="str">
            <v>HOSTEL DLA UZALEŻNIONYCH OD ALKOHOLU</v>
          </cell>
        </row>
        <row r="211">
          <cell r="A211">
            <v>2725</v>
          </cell>
          <cell r="B211" t="str">
            <v>HOSTEL DLA UZALEŻNIONYCH OD ALKOHOLU DLA DZIECI</v>
          </cell>
        </row>
        <row r="212">
          <cell r="A212">
            <v>2726</v>
          </cell>
          <cell r="B212" t="str">
            <v>HOSTEL DLA UZALEŻNIONYCH OD SUBSTANCJI PSYCHOAKTYWNYCH</v>
          </cell>
        </row>
        <row r="213">
          <cell r="A213">
            <v>2727</v>
          </cell>
          <cell r="B213" t="str">
            <v>HOSTEL DLA UZALEŻNIONYCH OD SUBSTANCJI PSYCHOAKTYWNYCH DLA DZIECI</v>
          </cell>
        </row>
        <row r="214">
          <cell r="A214">
            <v>2730</v>
          </cell>
          <cell r="B214" t="str">
            <v>ZESPÓŁ LECZENIA ŚRODOWISKOWEGO (DOMOWEGO)</v>
          </cell>
        </row>
        <row r="215">
          <cell r="A215">
            <v>2731</v>
          </cell>
          <cell r="B215" t="str">
            <v>ZESPÓŁ LECZENIA ŚRODOWISKOWEGO (DOMOWEGO) DLA DZIECI</v>
          </cell>
        </row>
        <row r="216">
          <cell r="A216">
            <v>2732</v>
          </cell>
          <cell r="B216" t="str">
            <v>OPIEKA DOMOWA, RODZINNA</v>
          </cell>
        </row>
        <row r="217">
          <cell r="A217">
            <v>2733</v>
          </cell>
          <cell r="B217" t="str">
            <v>OPIEKA DOMOWA, RODZINNA DLA DZIECI</v>
          </cell>
        </row>
        <row r="218">
          <cell r="A218">
            <v>2734</v>
          </cell>
          <cell r="B218" t="str">
            <v>ZESPÓŁ LECZENIA ŚRODOWISKOWEGO (DOMOWEGO) DLA OSÓB Z AUTYZMEM</v>
          </cell>
        </row>
        <row r="219">
          <cell r="A219">
            <v>2740</v>
          </cell>
          <cell r="B219" t="str">
            <v>OŚRODEK LECZENIA UZALEŻNIEŃ, BLIŻEJ NIESCHARAKTERYZOWANYCH</v>
          </cell>
        </row>
        <row r="220">
          <cell r="A220">
            <v>2741</v>
          </cell>
          <cell r="B220" t="str">
            <v>OŚRODEK LECZENIA UZALEŻNIEŃ, BLIŻEJ NIESCHARAKTERYZOWANYCH DLA DZIECI</v>
          </cell>
        </row>
        <row r="221">
          <cell r="A221">
            <v>2742</v>
          </cell>
          <cell r="B221" t="str">
            <v>OŚRODEK LECZENIA UZALEŻNIEŃ STACJONARNY</v>
          </cell>
        </row>
        <row r="222">
          <cell r="A222">
            <v>2743</v>
          </cell>
          <cell r="B222" t="str">
            <v>OŚRODEK LECZENIA UZALEŻNIEŃ STACJONARNY DLA DZIECI</v>
          </cell>
        </row>
        <row r="223">
          <cell r="A223">
            <v>2744</v>
          </cell>
          <cell r="B223" t="str">
            <v>OŚRODEK TERAPII UZALEŻNIENIA OD ALKOHOLU</v>
          </cell>
        </row>
        <row r="224">
          <cell r="A224">
            <v>2745</v>
          </cell>
          <cell r="B224" t="str">
            <v>OŚRODEK TERAPII UZALEŻNIENIA OD ALKOHOLU DLA DZIECI</v>
          </cell>
        </row>
        <row r="225">
          <cell r="A225">
            <v>2746</v>
          </cell>
          <cell r="B225" t="str">
            <v>OŚRODEK TERAPII UZALEŻNIENIA OD SUBSTANCJI PSYCHOAKTYWNYCH</v>
          </cell>
        </row>
        <row r="226">
          <cell r="A226">
            <v>2747</v>
          </cell>
          <cell r="B226" t="str">
            <v>OŚRODEK TERAPII UZALEŻNIENIA OD SUBSTANCJI PSYCHOAKTYWNYCH DLA DZIECI</v>
          </cell>
        </row>
        <row r="227">
          <cell r="A227">
            <v>2748</v>
          </cell>
          <cell r="B227" t="str">
            <v>OŚRODEK LECZENIA ALKOHOLOWYCH ZESPOŁÓW ABSTYNENCYJNYCH (DETOKSYKACJI)</v>
          </cell>
        </row>
        <row r="228">
          <cell r="A228">
            <v>2749</v>
          </cell>
          <cell r="B228" t="str">
            <v>OŚRODEK LECZENIA ALKOHOLOWYCH ZESPOŁÓW ABSTYNENCYJNYCH (DETOKSYKACJI) DLA DZIECI</v>
          </cell>
        </row>
        <row r="229">
          <cell r="A229">
            <v>2750</v>
          </cell>
          <cell r="B229" t="str">
            <v>OŚRODEK LECZENIA ZESPOŁÓW ABSTYNENCYJNYCH PO SUBSTANCJACH PSYCHOAKTYWNYCH (DETOKSYKACJI)</v>
          </cell>
        </row>
        <row r="230">
          <cell r="A230">
            <v>2751</v>
          </cell>
          <cell r="B230" t="str">
            <v>OŚRODEK LECZENIA ZESPOŁÓW ABSTYNENCYJNYCH PO SUBSTANCJACH PSYCHOAKTYWNYCH (DETOKSYKACJI) DLA DZIECI</v>
          </cell>
        </row>
        <row r="231">
          <cell r="A231">
            <v>2752</v>
          </cell>
          <cell r="B231" t="str">
            <v>OŚRODEK REHABILITACYJNY DLA UZALEŻNIONYCH OD SUBSTANCJI PSYCHOAKTYWNYCH</v>
          </cell>
        </row>
        <row r="232">
          <cell r="A232">
            <v>2753</v>
          </cell>
          <cell r="B232" t="str">
            <v>OŚRODEK REHABILITACYJNY DLA UZALEŻNIONYCH OD SUBSTANCJI PSYCHOAKTYWNYCH DLA DZIECI</v>
          </cell>
        </row>
        <row r="233">
          <cell r="A233">
            <v>2754</v>
          </cell>
          <cell r="B233" t="str">
            <v>OŚRODEK TERAPII DLA UZALEŻNIONYCH OD ALKOHOLU ZE WSPÓŁISTNIEJĄCYMI ZABURZENIAMI PSYCHOTYCZNYMI</v>
          </cell>
        </row>
        <row r="234">
          <cell r="A234">
            <v>2755</v>
          </cell>
          <cell r="B234" t="str">
            <v>OŚRODEK TERAPII DLA UZALEŻNIONYCH OD ALKOHOLU ZE WSPÓŁISTNIEJĄCYMI ZABURZENIAMI PSYCHOTYCZNYMI DLA DZIECI</v>
          </cell>
        </row>
        <row r="235">
          <cell r="A235">
            <v>2756</v>
          </cell>
          <cell r="B235" t="str">
            <v>OŚRODEK TERAPII DLA UZALEŻNIONYCH OD SUBSTANCJI PSYCHOAKTYWNYCH ZE WSPÓŁISTNIEJĄCYMI ZABURZENIAMI PSYCHOTYCZNYMI</v>
          </cell>
        </row>
        <row r="236">
          <cell r="A236">
            <v>2757</v>
          </cell>
          <cell r="B236" t="str">
            <v>OŚRODEK TERAPII DLA UZALEŻNIONYCH OD SUBSTANCJI PSYCHOAKTYWNYCH ZE WSPÓŁISTNIEJĄCYMI ZABURZENIAMI PSYCHOTYCZNYMI DLA DZIECI</v>
          </cell>
        </row>
        <row r="237">
          <cell r="A237">
            <v>2758</v>
          </cell>
          <cell r="B237" t="str">
            <v>OŚRODEK REHABILITACJI DLA UZALEŻNIONYCH OD SUBSTANCJI PSYCHOAKTYWNYCH ZE WSPÓŁISTNIEJĄCYMI ZABURZENIAMI PSYCHOTYCZNYMI</v>
          </cell>
        </row>
        <row r="238">
          <cell r="A238">
            <v>2759</v>
          </cell>
          <cell r="B238" t="str">
            <v>OŚRODEK REHABILITACJI DLA UZALEŻNIONYCH OD SUBSTANCJI PSYCHOAKTYWNYCH ZE WSPÓŁIST. ZABURZENIAMI PSYCHOTYCZNYMI DLA DZIECI</v>
          </cell>
        </row>
        <row r="239">
          <cell r="A239">
            <v>4000</v>
          </cell>
          <cell r="B239" t="str">
            <v>ODDZIAŁ CHORÓB WEWNĘTRZNYCH</v>
          </cell>
        </row>
        <row r="240">
          <cell r="A240">
            <v>4001</v>
          </cell>
          <cell r="B240" t="str">
            <v>ODDZIAŁ CHORÓB WEWNĘTRZNYCH DLA DZIECI</v>
          </cell>
        </row>
        <row r="241">
          <cell r="A241">
            <v>4002</v>
          </cell>
          <cell r="B241" t="str">
            <v>ODDZIAŁ WIELOPROFILOWY ZACHOWAWCZY</v>
          </cell>
        </row>
        <row r="242">
          <cell r="A242">
            <v>4003</v>
          </cell>
          <cell r="B242" t="str">
            <v>ODDZIAŁ WIELOPROFILOWY ZACHOWAWCZY DLA DZIECI</v>
          </cell>
        </row>
        <row r="243">
          <cell r="A243">
            <v>4008</v>
          </cell>
          <cell r="B243" t="str">
            <v>ODDZIAŁ CHORÓB METABOLICZNYCH</v>
          </cell>
        </row>
        <row r="244">
          <cell r="A244">
            <v>4009</v>
          </cell>
          <cell r="B244" t="str">
            <v>ODDZIAŁ CHORÓB METABOLICZNYCH DLA DZIECI</v>
          </cell>
        </row>
        <row r="245">
          <cell r="A245">
            <v>4010</v>
          </cell>
          <cell r="B245" t="str">
            <v>ODDZIAŁ ALERGOLOGICZNY</v>
          </cell>
        </row>
        <row r="246">
          <cell r="A246">
            <v>4011</v>
          </cell>
          <cell r="B246" t="str">
            <v>ODDZIAŁ ALERGOLOGICZNY DLA DZIECI</v>
          </cell>
        </row>
        <row r="247">
          <cell r="A247">
            <v>4020</v>
          </cell>
          <cell r="B247" t="str">
            <v>ODDZIAŁ DIABETOLOGICZNY</v>
          </cell>
        </row>
        <row r="248">
          <cell r="A248">
            <v>4021</v>
          </cell>
          <cell r="B248" t="str">
            <v>ODDZIAŁ DIABETOLOGICZNY DLA DZIECI</v>
          </cell>
        </row>
        <row r="249">
          <cell r="A249">
            <v>4030</v>
          </cell>
          <cell r="B249" t="str">
            <v>ODDZIAŁ ENDOKRYNOLOGICZNY</v>
          </cell>
        </row>
        <row r="250">
          <cell r="A250">
            <v>4031</v>
          </cell>
          <cell r="B250" t="str">
            <v>ODDZIAŁ ENDOKRYNOLOGICZNY DLA DZIECI</v>
          </cell>
        </row>
        <row r="251">
          <cell r="A251">
            <v>4050</v>
          </cell>
          <cell r="B251" t="str">
            <v>ODDZIAŁ GASTROENTEROLOGICZNY</v>
          </cell>
        </row>
        <row r="252">
          <cell r="A252">
            <v>4051</v>
          </cell>
          <cell r="B252" t="str">
            <v>ODDZIAŁ GASTROENTEROLOGICZNY DLA DZIECI</v>
          </cell>
        </row>
        <row r="253">
          <cell r="A253">
            <v>4060</v>
          </cell>
          <cell r="B253" t="str">
            <v>ODDZIAŁ GERIATRYCZNY</v>
          </cell>
        </row>
        <row r="254">
          <cell r="A254">
            <v>4070</v>
          </cell>
          <cell r="B254" t="str">
            <v>ODDZIAŁ HEMATOLOGICZNY</v>
          </cell>
        </row>
        <row r="255">
          <cell r="A255">
            <v>4071</v>
          </cell>
          <cell r="B255" t="str">
            <v>ODDZIAŁ HEMATOLOGICZNY DLA DZIECI</v>
          </cell>
        </row>
        <row r="256">
          <cell r="A256">
            <v>4072</v>
          </cell>
          <cell r="B256" t="str">
            <v>ODDZIAŁ NOWOTWORÓW KRWI</v>
          </cell>
        </row>
        <row r="257">
          <cell r="A257">
            <v>4073</v>
          </cell>
          <cell r="B257" t="str">
            <v>ODDZIAŁ NOWOTWORÓW KRWI DLA DZIECI</v>
          </cell>
        </row>
        <row r="258">
          <cell r="A258">
            <v>4080</v>
          </cell>
          <cell r="B258" t="str">
            <v>ODDZIAŁ IMMUNOLOGII KLINICZNEJ</v>
          </cell>
        </row>
        <row r="259">
          <cell r="A259">
            <v>4081</v>
          </cell>
          <cell r="B259" t="str">
            <v>ODDZIAŁ IMMUNOLOGII KLINICZNEJ DLA DZIECI</v>
          </cell>
        </row>
        <row r="260">
          <cell r="A260">
            <v>4100</v>
          </cell>
          <cell r="B260" t="str">
            <v>ODDZIAŁ KARDIOLOGICZNY</v>
          </cell>
        </row>
        <row r="261">
          <cell r="A261">
            <v>4101</v>
          </cell>
          <cell r="B261" t="str">
            <v>ODDZIAŁ KARDIOLOGICZNY DLA DZIECI</v>
          </cell>
        </row>
        <row r="262">
          <cell r="A262">
            <v>4120</v>
          </cell>
          <cell r="B262" t="str">
            <v>ODDZIAŁ ANGIOLOGICZNY</v>
          </cell>
        </row>
        <row r="263">
          <cell r="A263">
            <v>4121</v>
          </cell>
          <cell r="B263" t="str">
            <v>ODDZIAŁ ANGIOLOGICZNY DLA DZIECI</v>
          </cell>
        </row>
        <row r="264">
          <cell r="A264">
            <v>4122</v>
          </cell>
          <cell r="B264" t="str">
            <v>ODDZIAŁ HIPERTENSJOLOGICZNY</v>
          </cell>
        </row>
        <row r="265">
          <cell r="A265">
            <v>4130</v>
          </cell>
          <cell r="B265" t="str">
            <v>ODDZIAŁ NEFROLOGICZNY</v>
          </cell>
        </row>
        <row r="266">
          <cell r="A266">
            <v>4131</v>
          </cell>
          <cell r="B266" t="str">
            <v>ODDZIAŁ NEFROLOGICZNY DLA DZIECI</v>
          </cell>
        </row>
        <row r="267">
          <cell r="A267">
            <v>4132</v>
          </cell>
          <cell r="B267" t="str">
            <v>STACJA DIALIZ</v>
          </cell>
        </row>
        <row r="268">
          <cell r="A268">
            <v>4133</v>
          </cell>
          <cell r="B268" t="str">
            <v>STACJA DIALIZ DLA DZIECI</v>
          </cell>
        </row>
        <row r="269">
          <cell r="A269">
            <v>4140</v>
          </cell>
          <cell r="B269" t="str">
            <v>ODDZIAŁ MEDYCYNY NUKLEARNEJ</v>
          </cell>
        </row>
        <row r="270">
          <cell r="A270">
            <v>4141</v>
          </cell>
          <cell r="B270" t="str">
            <v>ODDZIAŁ MEDYCYNY NUKLEARNEJ DLA DZIECI</v>
          </cell>
        </row>
        <row r="271">
          <cell r="A271">
            <v>4150</v>
          </cell>
          <cell r="B271" t="str">
            <v>ODDZIAŁ TOKSYKOLOGICZNY</v>
          </cell>
        </row>
        <row r="272">
          <cell r="A272">
            <v>4151</v>
          </cell>
          <cell r="B272" t="str">
            <v>ODDZIAŁ TOKSYKOLOGICZNY DLA DZIECI</v>
          </cell>
        </row>
        <row r="273">
          <cell r="A273">
            <v>4170</v>
          </cell>
          <cell r="B273" t="str">
            <v>ODDZIAŁ DLA PRZEWLEKLE CHORYCH</v>
          </cell>
        </row>
        <row r="274">
          <cell r="A274">
            <v>4171</v>
          </cell>
          <cell r="B274" t="str">
            <v>ODDZIAŁ DLA PRZEWLEKLE CHORYCH DLA DZIECI</v>
          </cell>
        </row>
        <row r="275">
          <cell r="A275">
            <v>4180</v>
          </cell>
          <cell r="B275" t="str">
            <v>ODDZIAŁ MEDYCYNY PALIATYWNEJ</v>
          </cell>
        </row>
        <row r="276">
          <cell r="A276">
            <v>4181</v>
          </cell>
          <cell r="B276" t="str">
            <v>ODDZIAŁ MEDYCYNY PALIATYWNEJ DLA DZIECI</v>
          </cell>
        </row>
        <row r="277">
          <cell r="A277">
            <v>4200</v>
          </cell>
          <cell r="B277" t="str">
            <v>ODDZIAŁ DERMATOLOGICZNY</v>
          </cell>
        </row>
        <row r="278">
          <cell r="A278">
            <v>4201</v>
          </cell>
          <cell r="B278" t="str">
            <v>ODDZIAŁ DERMATOLOGICZNY DLA DZIECI</v>
          </cell>
        </row>
        <row r="279">
          <cell r="A279">
            <v>4220</v>
          </cell>
          <cell r="B279" t="str">
            <v>ODDZIAŁ NEUROLOGICZNY</v>
          </cell>
        </row>
        <row r="280">
          <cell r="A280">
            <v>4221</v>
          </cell>
          <cell r="B280" t="str">
            <v>ODDZIAŁ NEUROLOGICZNY DLA DZIECI</v>
          </cell>
        </row>
        <row r="281">
          <cell r="A281">
            <v>4240</v>
          </cell>
          <cell r="B281" t="str">
            <v>ODDZIAŁ ONKOLOGICZNY</v>
          </cell>
        </row>
        <row r="282">
          <cell r="A282">
            <v>4241</v>
          </cell>
          <cell r="B282" t="str">
            <v>ODDZIAŁ ONKOLOGICZNY DLA DZIECI</v>
          </cell>
        </row>
        <row r="283">
          <cell r="A283">
            <v>4242</v>
          </cell>
          <cell r="B283" t="str">
            <v>ODDZIAŁ ONKOLOGII KLINICZNEJ/CHEMIOTERAPII</v>
          </cell>
        </row>
        <row r="284">
          <cell r="A284">
            <v>4243</v>
          </cell>
          <cell r="B284" t="str">
            <v>ODDZIAŁ ONKOLOGII KLINICZNEJ/CHEMIOTERAPII DLA DZIECI</v>
          </cell>
        </row>
        <row r="285">
          <cell r="A285">
            <v>4244</v>
          </cell>
          <cell r="B285" t="str">
            <v>ODDZIAŁ RADIOTERAPII</v>
          </cell>
        </row>
        <row r="286">
          <cell r="A286">
            <v>4245</v>
          </cell>
          <cell r="B286" t="str">
            <v>ODDZIAŁ RADIOTERAPII DLA DZIECI</v>
          </cell>
        </row>
        <row r="287">
          <cell r="A287">
            <v>4249</v>
          </cell>
          <cell r="B287" t="str">
            <v>ODDZIAŁ ONKOLOGII I HEMATOLOGII DZIECIĘCEJ</v>
          </cell>
        </row>
        <row r="288">
          <cell r="A288">
            <v>4270</v>
          </cell>
          <cell r="B288" t="str">
            <v>ODDZIAŁ GRUŹLICY I CHORÓB PŁUC</v>
          </cell>
        </row>
        <row r="289">
          <cell r="A289">
            <v>4271</v>
          </cell>
          <cell r="B289" t="str">
            <v>ODDZIAŁ GRUŹLICY I CHORÓB PŁUC DLA DZIECI</v>
          </cell>
        </row>
        <row r="290">
          <cell r="A290">
            <v>4272</v>
          </cell>
          <cell r="B290" t="str">
            <v>ODDZIAŁ CHORÓB PŁUC</v>
          </cell>
        </row>
        <row r="291">
          <cell r="A291">
            <v>4273</v>
          </cell>
          <cell r="B291" t="str">
            <v>ODDZIAŁ CHORÓB PŁUC DLA DZIECI</v>
          </cell>
        </row>
        <row r="292">
          <cell r="A292">
            <v>4274</v>
          </cell>
          <cell r="B292" t="str">
            <v>ODDZIAŁ LECZENIA GRUŹLICY</v>
          </cell>
        </row>
        <row r="293">
          <cell r="A293">
            <v>4275</v>
          </cell>
          <cell r="B293" t="str">
            <v>ODDZIAŁ LECZENIA GRUŹLICY DLA DZIECI</v>
          </cell>
        </row>
        <row r="294">
          <cell r="A294">
            <v>4280</v>
          </cell>
          <cell r="B294" t="str">
            <v>ODDZIAŁ REUMATOLOGICZNY</v>
          </cell>
        </row>
        <row r="295">
          <cell r="A295">
            <v>4281</v>
          </cell>
          <cell r="B295" t="str">
            <v>ODDZIAŁ REUMATOLOGICZNY DLA DZIECI</v>
          </cell>
        </row>
        <row r="296">
          <cell r="A296">
            <v>4304</v>
          </cell>
          <cell r="B296" t="str">
            <v>ODDZIAŁ PARAPLEGII I TETRAPLEGII</v>
          </cell>
        </row>
        <row r="297">
          <cell r="A297">
            <v>4305</v>
          </cell>
          <cell r="B297" t="str">
            <v>ODDZIAŁ PARAPLEGII I TETRAPLEGII DLA DZIECI</v>
          </cell>
        </row>
        <row r="298">
          <cell r="A298">
            <v>4340</v>
          </cell>
          <cell r="B298" t="str">
            <v>ODDZIAŁ CHORÓB ZAKAŹNYCH</v>
          </cell>
        </row>
        <row r="299">
          <cell r="A299">
            <v>4341</v>
          </cell>
          <cell r="B299" t="str">
            <v>ODDZIAŁ CHORÓB ZAKAŹNYCH DLA DZIECI</v>
          </cell>
        </row>
        <row r="300">
          <cell r="A300">
            <v>4342</v>
          </cell>
          <cell r="B300" t="str">
            <v>ODDZIAŁ LECZENIA AIDS</v>
          </cell>
        </row>
        <row r="301">
          <cell r="A301">
            <v>4343</v>
          </cell>
          <cell r="B301" t="str">
            <v>ODDZIAŁ LECZENIA AIDS DLA DZIECI</v>
          </cell>
        </row>
        <row r="302">
          <cell r="A302">
            <v>4346</v>
          </cell>
          <cell r="B302" t="str">
            <v>ODDZIAŁ CHORÓB TROPIKALNYCH</v>
          </cell>
        </row>
        <row r="303">
          <cell r="A303">
            <v>4347</v>
          </cell>
          <cell r="B303" t="str">
            <v>ODDZIAŁ CHORÓB TROPIKALNYCH DLA DZIECI</v>
          </cell>
        </row>
        <row r="304">
          <cell r="A304">
            <v>4348</v>
          </cell>
          <cell r="B304" t="str">
            <v>ODDZIAŁ OBSERWACYJNO-ZAKAŹNY</v>
          </cell>
        </row>
        <row r="305">
          <cell r="A305">
            <v>4349</v>
          </cell>
          <cell r="B305" t="str">
            <v>ODDZIAŁ OBSERWACYJNO-ZAKAŹNY DLA DZIECI</v>
          </cell>
        </row>
        <row r="306">
          <cell r="A306">
            <v>4401</v>
          </cell>
          <cell r="B306" t="str">
            <v>ODDZIAŁ PEDIATRYCZNY</v>
          </cell>
        </row>
        <row r="307">
          <cell r="A307">
            <v>4403</v>
          </cell>
          <cell r="B307" t="str">
            <v>ODDZIAŁ NIEMOWLĘCY</v>
          </cell>
        </row>
        <row r="308">
          <cell r="A308">
            <v>4421</v>
          </cell>
          <cell r="B308" t="str">
            <v>ODDZIAŁ NEONATOLOGICZNY</v>
          </cell>
        </row>
        <row r="309">
          <cell r="A309">
            <v>4450</v>
          </cell>
          <cell r="B309" t="str">
            <v>ODDZIAŁ POŁOŻNICZO-GINEKOLOGICZNY</v>
          </cell>
        </row>
        <row r="310">
          <cell r="A310">
            <v>4452</v>
          </cell>
          <cell r="B310" t="str">
            <v>ODDZIAŁ GINEKOLOGICZNY</v>
          </cell>
        </row>
        <row r="311">
          <cell r="A311">
            <v>4454</v>
          </cell>
          <cell r="B311" t="str">
            <v>ODDZIAŁ PATOLOGII CIĄŻY</v>
          </cell>
        </row>
        <row r="312">
          <cell r="A312">
            <v>4460</v>
          </cell>
          <cell r="B312" t="str">
            <v>ODDZIAŁ GINEKOLOGII ONKOLOGICZNEJ</v>
          </cell>
        </row>
        <row r="313">
          <cell r="A313">
            <v>4500</v>
          </cell>
          <cell r="B313" t="str">
            <v>ODDZIAŁ CHIRURGICZNY OGÓLNY</v>
          </cell>
        </row>
        <row r="314">
          <cell r="A314">
            <v>4501</v>
          </cell>
          <cell r="B314" t="str">
            <v>ODDZIAŁ CHIRURGICZNY DLA DZIECI</v>
          </cell>
        </row>
        <row r="315">
          <cell r="A315">
            <v>4510</v>
          </cell>
          <cell r="B315" t="str">
            <v>ODDZIAŁ WIELOPROFILOWY ZABIEGOWY</v>
          </cell>
        </row>
        <row r="316">
          <cell r="A316">
            <v>4511</v>
          </cell>
          <cell r="B316" t="str">
            <v>ODDZIAŁ WIELOPROFILOWY ZABIEGOWY DLA DZIECI</v>
          </cell>
        </row>
        <row r="317">
          <cell r="A317">
            <v>4520</v>
          </cell>
          <cell r="B317" t="str">
            <v>ODDZIAŁ CHIRURGII KLATKI PIERSIOWEJ</v>
          </cell>
        </row>
        <row r="318">
          <cell r="A318">
            <v>4521</v>
          </cell>
          <cell r="B318" t="str">
            <v>ODDZIAŁ CHIRURGII KLATKI PIERSIOWEJ DLA DZIECI</v>
          </cell>
        </row>
        <row r="319">
          <cell r="A319">
            <v>4530</v>
          </cell>
          <cell r="B319" t="str">
            <v>ODDZIAŁ CHIRURGII NACZYNIOWEJ</v>
          </cell>
        </row>
        <row r="320">
          <cell r="A320">
            <v>4531</v>
          </cell>
          <cell r="B320" t="str">
            <v>ODDZIAŁ CHIRURGII NACZYNIOWEJ DLA DZIECI</v>
          </cell>
        </row>
        <row r="321">
          <cell r="A321">
            <v>4540</v>
          </cell>
          <cell r="B321" t="str">
            <v>ODDZIAŁ CHIRURGII ONKOLOGICZNEJ</v>
          </cell>
        </row>
        <row r="322">
          <cell r="A322">
            <v>4541</v>
          </cell>
          <cell r="B322" t="str">
            <v>ODDZIAŁ CHIRURGII ONKOLOGICZNEJ DLA DZIECI</v>
          </cell>
        </row>
        <row r="323">
          <cell r="A323">
            <v>4550</v>
          </cell>
          <cell r="B323" t="str">
            <v>ODDZIAŁ CHIRURGII PLASTYCZNEJ</v>
          </cell>
        </row>
        <row r="324">
          <cell r="A324">
            <v>4551</v>
          </cell>
          <cell r="B324" t="str">
            <v>ODDZIAŁ CHIRURGII PLASTYCZNEJ DLA DZIECI</v>
          </cell>
        </row>
        <row r="325">
          <cell r="A325">
            <v>4554</v>
          </cell>
          <cell r="B325" t="str">
            <v>ODDZIAŁ LECZENIA OPARZEŃ</v>
          </cell>
        </row>
        <row r="326">
          <cell r="A326">
            <v>4555</v>
          </cell>
          <cell r="B326" t="str">
            <v>ODDZIAŁ LECZENIA OPARZEŃ DLA DZIECI</v>
          </cell>
        </row>
        <row r="327">
          <cell r="A327">
            <v>4560</v>
          </cell>
          <cell r="B327" t="str">
            <v>ODDZIAŁ KARDIOCHIRURGICZNY</v>
          </cell>
        </row>
        <row r="328">
          <cell r="A328">
            <v>4561</v>
          </cell>
          <cell r="B328" t="str">
            <v>ODDZIAŁ KARDIOCHIRURGICZNY DLA DZIECI</v>
          </cell>
        </row>
        <row r="329">
          <cell r="A329">
            <v>4570</v>
          </cell>
          <cell r="B329" t="str">
            <v>ODDZIAŁ NEUROCHIRURGICZNY</v>
          </cell>
        </row>
        <row r="330">
          <cell r="A330">
            <v>4571</v>
          </cell>
          <cell r="B330" t="str">
            <v>ODDZIAŁ NEUROCHIRURGICZNY DLA DZIECI</v>
          </cell>
        </row>
        <row r="331">
          <cell r="A331">
            <v>4580</v>
          </cell>
          <cell r="B331" t="str">
            <v>ODDZIAŁ CHIRURGII URAZOWO-ORTOPEDYCZNEJ</v>
          </cell>
        </row>
        <row r="332">
          <cell r="A332">
            <v>4581</v>
          </cell>
          <cell r="B332" t="str">
            <v>ODDZIAŁ CHIRURGII URAZOWO-ORTOPEDYCZNEJ DLA DZIECI</v>
          </cell>
        </row>
        <row r="333">
          <cell r="A333">
            <v>4600</v>
          </cell>
          <cell r="B333" t="str">
            <v>ODDZIAŁ OKULISTYCZNY</v>
          </cell>
        </row>
        <row r="334">
          <cell r="A334">
            <v>4601</v>
          </cell>
          <cell r="B334" t="str">
            <v>ODDZIAŁ OKULISTYCZNY DLA DZIECI</v>
          </cell>
        </row>
        <row r="335">
          <cell r="A335">
            <v>4610</v>
          </cell>
          <cell r="B335" t="str">
            <v>ODDZIAŁ OTORYNOLARYNGOLOGICZNY</v>
          </cell>
        </row>
        <row r="336">
          <cell r="A336">
            <v>4611</v>
          </cell>
          <cell r="B336" t="str">
            <v>ODDZIAŁ OTORYNOLARYNGOLOGICZNY DLA DZIECI</v>
          </cell>
        </row>
        <row r="337">
          <cell r="A337">
            <v>4620</v>
          </cell>
          <cell r="B337" t="str">
            <v>ODDZIAŁ AUDIOLOGICZNO-FONIATRYCZNY</v>
          </cell>
        </row>
        <row r="338">
          <cell r="A338">
            <v>4621</v>
          </cell>
          <cell r="B338" t="str">
            <v>ODDZIAŁ AUDIOLOGICZNO-FONIATRYCZNY DLA DZIECI</v>
          </cell>
        </row>
        <row r="339">
          <cell r="A339">
            <v>4630</v>
          </cell>
          <cell r="B339" t="str">
            <v>ODDZIAŁ CHIRURGII SZCZĘKOWO-TWARZOWEJ</v>
          </cell>
        </row>
        <row r="340">
          <cell r="A340">
            <v>4631</v>
          </cell>
          <cell r="B340" t="str">
            <v>ODDZIAŁ CHIRURGII SZCZĘKOWO-TWARZOWEJ DLA DZIECI</v>
          </cell>
        </row>
        <row r="341">
          <cell r="A341">
            <v>4640</v>
          </cell>
          <cell r="B341" t="str">
            <v>ODDZIAŁ UROLOGICZNY</v>
          </cell>
        </row>
        <row r="342">
          <cell r="A342">
            <v>4641</v>
          </cell>
          <cell r="B342" t="str">
            <v>ODDZIAŁ UROLOGICZNY DLA DZIECI</v>
          </cell>
        </row>
        <row r="343">
          <cell r="A343">
            <v>4650</v>
          </cell>
          <cell r="B343" t="str">
            <v>ODDZIAŁ TRANSPLANTOLOGICZNY</v>
          </cell>
        </row>
        <row r="344">
          <cell r="A344">
            <v>4651</v>
          </cell>
          <cell r="B344" t="str">
            <v>ODDZIAŁ TRANSPLANTOLOGICZNY DLA DZIECI</v>
          </cell>
        </row>
        <row r="345">
          <cell r="A345">
            <v>4652</v>
          </cell>
          <cell r="B345" t="str">
            <v>ODDZIAŁ TRANSPLANTACJI NEREK</v>
          </cell>
        </row>
        <row r="346">
          <cell r="A346">
            <v>4653</v>
          </cell>
          <cell r="B346" t="str">
            <v>ODDZIAŁ TRANSPLANTACJI NEREK DLA DZIECI</v>
          </cell>
        </row>
        <row r="347">
          <cell r="A347">
            <v>4654</v>
          </cell>
          <cell r="B347" t="str">
            <v>ODDZIAŁ TRANSPLANTACJI WĄTROBY</v>
          </cell>
        </row>
        <row r="348">
          <cell r="A348">
            <v>4655</v>
          </cell>
          <cell r="B348" t="str">
            <v>ODDZIAŁ TRANSPLANTACJI WĄTROBY DLA DZIECI</v>
          </cell>
        </row>
        <row r="349">
          <cell r="A349">
            <v>4656</v>
          </cell>
          <cell r="B349" t="str">
            <v>ODDZIAŁ TRANSPLANTACJI SERCA</v>
          </cell>
        </row>
        <row r="350">
          <cell r="A350">
            <v>4657</v>
          </cell>
          <cell r="B350" t="str">
            <v>ODDZIAŁ TRANSPLANTACJI SERCA DLA DZIECI</v>
          </cell>
        </row>
        <row r="351">
          <cell r="A351">
            <v>4658</v>
          </cell>
          <cell r="B351" t="str">
            <v>ODDZIAŁ TRANSPLANTACJI SZPIKU</v>
          </cell>
        </row>
        <row r="352">
          <cell r="A352">
            <v>4659</v>
          </cell>
          <cell r="B352" t="str">
            <v>ODDZIAŁ TRANSPLANTACJI SZPIKU DLA DZIECI</v>
          </cell>
        </row>
        <row r="353">
          <cell r="A353">
            <v>4660</v>
          </cell>
          <cell r="B353" t="str">
            <v>ODDZIAŁ TRANSPLANTACJI TRZUSTKI</v>
          </cell>
        </row>
        <row r="354">
          <cell r="A354">
            <v>4661</v>
          </cell>
          <cell r="B354" t="str">
            <v>ODDZIAŁ TRANSPLANTACJI TRZUSTKI DLA DZIECI</v>
          </cell>
        </row>
        <row r="355">
          <cell r="A355">
            <v>4662</v>
          </cell>
          <cell r="B355" t="str">
            <v>ODDZIAŁ TRANSPLANTACJI PŁUC</v>
          </cell>
        </row>
        <row r="356">
          <cell r="A356">
            <v>4663</v>
          </cell>
          <cell r="B356" t="str">
            <v>ODDZIAŁ TRANSPLANTACJI PŁUC DLA DZIECI</v>
          </cell>
        </row>
        <row r="357">
          <cell r="A357">
            <v>4670</v>
          </cell>
          <cell r="B357" t="str">
            <v>ODDZIAŁ LECZENIA JEDNEGO DNIA</v>
          </cell>
        </row>
        <row r="358">
          <cell r="A358">
            <v>4671</v>
          </cell>
          <cell r="B358" t="str">
            <v>ODDZIAŁ LECZENIA JEDNEGO DNIA DLA DZIECI</v>
          </cell>
        </row>
        <row r="359">
          <cell r="A359">
            <v>4700</v>
          </cell>
          <cell r="B359" t="str">
            <v>ODDZIAŁ PSYCHIATRYCZNY (OGÓLNY)</v>
          </cell>
        </row>
        <row r="360">
          <cell r="A360">
            <v>4701</v>
          </cell>
          <cell r="B360" t="str">
            <v>ODDZIAŁ PSYCHIATRYCZNY (OGÓLNY) DLA DZIECI</v>
          </cell>
        </row>
        <row r="361">
          <cell r="A361">
            <v>4702</v>
          </cell>
          <cell r="B361" t="str">
            <v>ODDZIAŁ REHABILITACJI PSYCHIATRYCZNEJ</v>
          </cell>
        </row>
        <row r="362">
          <cell r="A362">
            <v>4703</v>
          </cell>
          <cell r="B362" t="str">
            <v>ODDZIAŁ REHABILITACJI PSYCHIATRYCZNEJ DLA DZIECI</v>
          </cell>
        </row>
        <row r="363">
          <cell r="A363">
            <v>4704</v>
          </cell>
          <cell r="B363" t="str">
            <v>ODDZIAŁ LECZENIA ZABURZEŃ NERWICOWYCH</v>
          </cell>
        </row>
        <row r="364">
          <cell r="A364">
            <v>4705</v>
          </cell>
          <cell r="B364" t="str">
            <v>ODDZIAŁ LECZENIA ZABURZEŃ NERWICOWYCH DLA DZIECI</v>
          </cell>
        </row>
        <row r="365">
          <cell r="A365">
            <v>4710</v>
          </cell>
          <cell r="B365" t="str">
            <v>ODDZIAŁ PSYCHIATRYCZNY DLA CHORYCH SOMATYCZNIE</v>
          </cell>
        </row>
        <row r="366">
          <cell r="A366">
            <v>4711</v>
          </cell>
          <cell r="B366" t="str">
            <v>ODDZIAŁ PSYCHIATRYCZNY DLA CHORYCH SOMATYCZNIE DLA DZIECI</v>
          </cell>
        </row>
        <row r="367">
          <cell r="A367">
            <v>4712</v>
          </cell>
          <cell r="B367" t="str">
            <v>ODDZIAŁ PSYCHOGERIATRYCZNY</v>
          </cell>
        </row>
        <row r="368">
          <cell r="A368">
            <v>4714</v>
          </cell>
          <cell r="B368" t="str">
            <v>ODDZIAŁ PSYCHIATRYCZNY DLA CHORYCH NA GRUŹLICĘ</v>
          </cell>
        </row>
        <row r="369">
          <cell r="A369">
            <v>4715</v>
          </cell>
          <cell r="B369" t="str">
            <v>ODDZIAŁ PSYCHIATRYCZNY DLA CHORYCH NA GRUŹLICĘ DLA DZIECI</v>
          </cell>
        </row>
        <row r="370">
          <cell r="A370">
            <v>4716</v>
          </cell>
          <cell r="B370" t="str">
            <v>ODDZIAŁ PSYCHIATRYCZNY DLA PRZEWLEKLE CHORYCH</v>
          </cell>
        </row>
        <row r="371">
          <cell r="A371">
            <v>4717</v>
          </cell>
          <cell r="B371" t="str">
            <v>ODDZIAŁ PSYCHIATRYCZNY DLA PRZEWLEKLE CHORYCH DLA DZIECI</v>
          </cell>
        </row>
        <row r="372">
          <cell r="A372">
            <v>4730</v>
          </cell>
          <cell r="B372" t="str">
            <v>ODDZIAŁ PSYCHIATRII SĄDOWEJ</v>
          </cell>
        </row>
        <row r="373">
          <cell r="A373">
            <v>4731</v>
          </cell>
          <cell r="B373" t="str">
            <v>ODDZIAŁ PSYCHIATRII SĄDOWEJ DLA DZIECI</v>
          </cell>
        </row>
        <row r="374">
          <cell r="A374">
            <v>4732</v>
          </cell>
          <cell r="B374" t="str">
            <v>ODDZIAŁ PSYCHIATRII SĄDOWEJ O WZMOCNIONYM ZABEZPIECZENIU</v>
          </cell>
        </row>
        <row r="375">
          <cell r="A375">
            <v>4733</v>
          </cell>
          <cell r="B375" t="str">
            <v>ODDZIAŁ PSYCHIATRII SĄDOWEJ O WZMOCNIONYM ZABEZPIECZENIU DLA DZIECI</v>
          </cell>
        </row>
        <row r="376">
          <cell r="A376">
            <v>4736</v>
          </cell>
          <cell r="B376" t="str">
            <v>ODDZIAŁ ODWYKOWY O WZMOCNIONYM ZABEZPIECZENIU</v>
          </cell>
        </row>
        <row r="377">
          <cell r="A377">
            <v>4737</v>
          </cell>
          <cell r="B377" t="str">
            <v>ODDZIAŁ ODWYKOWY O WZMOCNIONYM ZABEZPIECZENIU DLA DZIECI</v>
          </cell>
        </row>
        <row r="378">
          <cell r="A378">
            <v>4740</v>
          </cell>
          <cell r="B378" t="str">
            <v>ODDZIAŁ LECZENIA UZALEŻNIEŃ</v>
          </cell>
        </row>
        <row r="379">
          <cell r="A379">
            <v>4741</v>
          </cell>
          <cell r="B379" t="str">
            <v>ODDZIAŁ LECZENIA UZALEŻNIEŃ DLA DZIECI</v>
          </cell>
        </row>
        <row r="380">
          <cell r="A380">
            <v>4742</v>
          </cell>
          <cell r="B380" t="str">
            <v>ODDZIAŁ LECZENIA ALKOHOLOWYCH ZESPOŁÓW ABSTYNENCYJNYCH (DETOKSYKACJI)</v>
          </cell>
        </row>
        <row r="381">
          <cell r="A381">
            <v>4743</v>
          </cell>
          <cell r="B381" t="str">
            <v>ODDZIAŁ LECZENIA ALKOHOLOWYCH ZESPOŁÓW ABSTYNENCYJNYCH (DETOKSYKACJI) DLA DZIECI</v>
          </cell>
        </row>
        <row r="382">
          <cell r="A382">
            <v>4744</v>
          </cell>
          <cell r="B382" t="str">
            <v>ODDZIAŁ TERAPII UZALEŻNIENIA OD ALKOHOLU</v>
          </cell>
        </row>
        <row r="383">
          <cell r="A383">
            <v>4745</v>
          </cell>
          <cell r="B383" t="str">
            <v>ODDZIAŁ TERAPII UZALEŻNIENIA OD ALKOHOLU DLA DZIECI</v>
          </cell>
        </row>
        <row r="384">
          <cell r="A384">
            <v>4746</v>
          </cell>
          <cell r="B384" t="str">
            <v>ODDZIAŁ TERAPII UZALEŻNIENIA OD SUBSTANCJI PSYCHOAKTYWNYCH</v>
          </cell>
        </row>
        <row r="385">
          <cell r="A385">
            <v>4747</v>
          </cell>
          <cell r="B385" t="str">
            <v>ODDZIAŁ TERAPII UZALEŻNIENIA OD SUBSTANCJI PSYCHOAKTYWNYCH DLA DZIECI</v>
          </cell>
        </row>
        <row r="386">
          <cell r="A386">
            <v>4748</v>
          </cell>
          <cell r="B386" t="str">
            <v>ODDZIAŁ LECZENIA ZESPOŁÓW ABSTYNENCYJNYCH PO SUBSTANCJACH PSYCHOAKTYWNYCH (DETOKSYKACJI)</v>
          </cell>
        </row>
        <row r="387">
          <cell r="A387">
            <v>4749</v>
          </cell>
          <cell r="B387" t="str">
            <v>ODDZIAŁ LECZENIA ZESPOŁÓW ABSTYNENCYJNYCH PO SUBSTANCJACH PSYCHOAKTYWNYCH (DETOKSYKACJI) DLA DZIECI</v>
          </cell>
        </row>
        <row r="388">
          <cell r="A388">
            <v>4750</v>
          </cell>
          <cell r="B388" t="str">
            <v>ODDZIAŁ REHABILITACYJNY DLA UZALEŻNIONYCH OD SUBSTANCJI PSYCHOAKTYWNYCH</v>
          </cell>
        </row>
        <row r="389">
          <cell r="A389">
            <v>4751</v>
          </cell>
          <cell r="B389" t="str">
            <v>ODDZIAŁ REHABILITACYJNY DLA UZALEŻNIONYCH OD SUBSTANCJI PSYCHOAKTYWNYCH DLA DZIECI</v>
          </cell>
        </row>
        <row r="390">
          <cell r="A390">
            <v>4752</v>
          </cell>
          <cell r="B390" t="str">
            <v>ODDZIAŁ TERAPII DLA UZALEŻNIONYCH OD ALKOHOLU ZE WSPÓŁISTNIEJĄCYMI ZABURZENIAMI PSYCHOTYCZNYMI</v>
          </cell>
        </row>
        <row r="391">
          <cell r="A391">
            <v>4753</v>
          </cell>
          <cell r="B391" t="str">
            <v>ODDZIAŁ TERAPII DLA UZALEŻNIONYCH OD ALKOHOLU ZE WSPÓŁISTNIEJĄCYMI ZABURZENIAMI PSYCHOTYCZNYMI DLA DZIECI</v>
          </cell>
        </row>
        <row r="392">
          <cell r="A392">
            <v>4754</v>
          </cell>
          <cell r="B392" t="str">
            <v>ODDZIAŁ TERAPII DLA UZALEŻNIONYCH OD SUBSTANCJI PSYCHOAKTYWNYCH ZE WSPÓŁISTNIEJĄCYMI ZABURZENIAMI PSYCHOTYCZNYMI</v>
          </cell>
        </row>
        <row r="393">
          <cell r="A393">
            <v>4755</v>
          </cell>
          <cell r="B393" t="str">
            <v>ODDZIAŁ TERAPII DLA UZALEŻNIONYCH OD SUBSTANCJI PSYCHOAKTYWNYCH ZE WSPÓŁISTNIEJĄCYMI ZABURZENIAMI PSYCHOTYCZNYMI DLA DZIECI</v>
          </cell>
        </row>
        <row r="394">
          <cell r="A394">
            <v>4756</v>
          </cell>
          <cell r="B394" t="str">
            <v>ODDZIAŁ REHABILITACJI DLA UZALEŻNIONYCH OD SUBSTANCJI PSYCHOAKTYWNYCH ZE WSPÓŁISTNIEJĄCYMI ZABURZENIAMI PSYCHOTYCZNYMI</v>
          </cell>
        </row>
        <row r="395">
          <cell r="A395">
            <v>4757</v>
          </cell>
          <cell r="B395" t="str">
            <v>ODDZIAŁ REHABILITACJI DLA UZALEŻNIONYCH OD SUBSTANCJI PSYCHOAKTYWNYCH ZE WSPÓŁIST. ZABURZENIAMI PSYCHOTYCZNYMI DLA DZIECI</v>
          </cell>
        </row>
        <row r="396">
          <cell r="A396">
            <v>4840</v>
          </cell>
          <cell r="B396" t="str">
            <v>ODDZIAŁ CHIRURGII STOMATOLOGICZNEJ</v>
          </cell>
        </row>
        <row r="397">
          <cell r="A397">
            <v>4841</v>
          </cell>
          <cell r="B397" t="str">
            <v>ODDZIAŁ CHIRURGII STOMATOLOGICZNEJ DLA DZIECI</v>
          </cell>
        </row>
        <row r="398">
          <cell r="A398">
            <v>4950</v>
          </cell>
          <cell r="B398" t="str">
            <v>ODDZIAŁ ANESTEZJOLOGII</v>
          </cell>
        </row>
        <row r="399">
          <cell r="A399">
            <v>4951</v>
          </cell>
          <cell r="B399" t="str">
            <v>ODDZIAŁ ANESTEZJOLOGII DLA DZIECI</v>
          </cell>
        </row>
        <row r="400">
          <cell r="A400">
            <v>5160</v>
          </cell>
          <cell r="B400" t="str">
            <v>ZAKŁAD/ODDZIAŁ PIELĘGNACYJNO-OPIEKUŃCZY</v>
          </cell>
        </row>
        <row r="401">
          <cell r="A401">
            <v>5161</v>
          </cell>
          <cell r="B401" t="str">
            <v>ZAKŁAD/ODDZIAŁ PIELĘGNACYJNO-OPIEKUŃCZY DLA DZIECI</v>
          </cell>
        </row>
        <row r="402">
          <cell r="A402">
            <v>5162</v>
          </cell>
          <cell r="B402" t="str">
            <v>ZAKŁAD/ODDZIAŁ PIELĘGNACYJNO-OPIEKUŃCZY PSYCHIATRYCZNY</v>
          </cell>
        </row>
        <row r="403">
          <cell r="A403">
            <v>5163</v>
          </cell>
          <cell r="B403" t="str">
            <v>ZAKŁAD/ODDZIAŁ PIELĘGNACYJNO-OPIEKUŃCZY PSYCHIATRYCZNY DLA DZIECI</v>
          </cell>
        </row>
        <row r="404">
          <cell r="A404">
            <v>5170</v>
          </cell>
          <cell r="B404" t="str">
            <v>ZAKŁAD/ODDZIAŁ OPIEKUŃCZO-LECZNICZY</v>
          </cell>
        </row>
        <row r="405">
          <cell r="A405">
            <v>5171</v>
          </cell>
          <cell r="B405" t="str">
            <v>ZAKŁAD/ODDZIAŁ OPIEKUŃCZO-LECZNICZY DLA DZIECI</v>
          </cell>
        </row>
        <row r="406">
          <cell r="A406">
            <v>5172</v>
          </cell>
          <cell r="B406" t="str">
            <v>ZAKŁAD/ODDZIAŁ OPIEKUŃCZO-LECZNICZY PSYCHIATRYCZNY</v>
          </cell>
        </row>
        <row r="407">
          <cell r="A407">
            <v>5173</v>
          </cell>
          <cell r="B407" t="str">
            <v>ZAKŁAD/ODDZIAŁ OPIEKUŃCZO-LECZNICZY PSYCHIATRYCZNY DLA DZIECI</v>
          </cell>
        </row>
        <row r="408">
          <cell r="A408">
            <v>5260</v>
          </cell>
          <cell r="B408" t="str">
            <v>ZAKŁAD/ODDZIAŁ DZIENNY PIELĘGNACYJNO-OPIEKUŃCZY PSYCHIATRYCZNY</v>
          </cell>
        </row>
        <row r="409">
          <cell r="A409">
            <v>5261</v>
          </cell>
          <cell r="B409" t="str">
            <v>ZAKŁAD/ODDZIAŁ DZIENNY PIELĘGNACYJNO-OPIEKUŃCZY PSYCHIATRYCZNY DLA DZIECI</v>
          </cell>
        </row>
        <row r="410">
          <cell r="A410">
            <v>5272</v>
          </cell>
          <cell r="B410" t="str">
            <v>ZAKŁAD/ODDZIAŁ DZIENNY OPIEKUŃCZO-LECZNICZY PSYCHIATRYCZNY</v>
          </cell>
        </row>
        <row r="411">
          <cell r="A411">
            <v>5273</v>
          </cell>
          <cell r="B411" t="str">
            <v>ZAKŁAD/ODDZIAŁ DZIENNY OPIEKUŃCZO-LECZNICZY PSYCHIATRYCZNY DLA DZIECI</v>
          </cell>
        </row>
        <row r="412">
          <cell r="A412">
            <v>5360</v>
          </cell>
          <cell r="B412" t="str">
            <v>ZESPÓŁ OPIEKI DOMOWEJ PRZY ZAKŁADZIE/ODDZIALE PIELĘGNACYJNO-OPIEKUŃCZYM LUB OPIEKUŃCZO-LECZNICZYM PSYCHIATRYCZNYM</v>
          </cell>
        </row>
        <row r="413">
          <cell r="A413">
            <v>5361</v>
          </cell>
          <cell r="B413" t="str">
            <v>ZESPÓŁ OPIEKI DOMOWEJ PRZY ZAKŁADZIE/ODDZIALE PIELĘGNACYJNO-OPIEKUŃCZYM LUB OPIEKUŃCZO-LECZNICZYM PSYCHIATRYCZNYM DLA DZIECI</v>
          </cell>
        </row>
        <row r="414">
          <cell r="A414">
            <v>7960</v>
          </cell>
          <cell r="B414" t="str">
            <v>PRACOWNIA LUB ZAKŁAD TELERADIOTERAPII</v>
          </cell>
        </row>
        <row r="415">
          <cell r="A415">
            <v>7961</v>
          </cell>
          <cell r="B415" t="str">
            <v>PRACOWNIA LUB ZAKŁAD TELERADIOTERAPII DLA DZIECI</v>
          </cell>
        </row>
        <row r="416">
          <cell r="A416">
            <v>7962</v>
          </cell>
          <cell r="B416" t="str">
            <v>PRACOWNIA LUB ZAKŁAD BRACHYTERAPII</v>
          </cell>
        </row>
        <row r="417">
          <cell r="A417">
            <v>7963</v>
          </cell>
          <cell r="B417" t="str">
            <v>PRACOWNIA LUB ZAKŁAD BRACHYTERAPII DLA DZIECI</v>
          </cell>
        </row>
      </sheetData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0DACF7-9FF4-408A-853E-F4813D823F38}">
  <dimension ref="A1:E126"/>
  <sheetViews>
    <sheetView tabSelected="1" workbookViewId="0">
      <selection activeCell="D116" sqref="D116"/>
    </sheetView>
  </sheetViews>
  <sheetFormatPr defaultRowHeight="15" x14ac:dyDescent="0.25"/>
  <cols>
    <col min="1" max="1" width="14.5703125" bestFit="1" customWidth="1"/>
    <col min="2" max="2" width="20.140625" style="1" bestFit="1" customWidth="1"/>
    <col min="3" max="3" width="18" style="1" bestFit="1" customWidth="1"/>
    <col min="4" max="4" width="18.5703125" style="1" bestFit="1" customWidth="1"/>
    <col min="5" max="5" width="87.28515625" bestFit="1" customWidth="1"/>
  </cols>
  <sheetData>
    <row r="1" spans="1:5" s="1" customFormat="1" x14ac:dyDescent="0.25">
      <c r="A1" s="2" t="s">
        <v>0</v>
      </c>
      <c r="B1" s="3" t="s">
        <v>1</v>
      </c>
      <c r="C1" s="3" t="s">
        <v>2</v>
      </c>
      <c r="D1" s="3" t="s">
        <v>3</v>
      </c>
      <c r="E1" s="4" t="s">
        <v>4</v>
      </c>
    </row>
    <row r="2" spans="1:5" x14ac:dyDescent="0.25">
      <c r="A2" s="5" t="s">
        <v>5</v>
      </c>
      <c r="B2" s="6">
        <v>11059</v>
      </c>
      <c r="C2" s="7" t="s">
        <v>6</v>
      </c>
      <c r="D2" s="6">
        <v>4580</v>
      </c>
      <c r="E2" s="8" t="str">
        <f>VLOOKUP(D2,'[1]202001'!$A:$B,2,0)</f>
        <v>ODDZIAŁ CHIRURGII URAZOWO-ORTOPEDYCZNEJ</v>
      </c>
    </row>
    <row r="3" spans="1:5" x14ac:dyDescent="0.25">
      <c r="A3" s="9" t="s">
        <v>7</v>
      </c>
      <c r="B3" s="10">
        <v>11171</v>
      </c>
      <c r="C3" s="11" t="s">
        <v>8</v>
      </c>
      <c r="D3" s="10">
        <v>4000</v>
      </c>
      <c r="E3" s="12" t="str">
        <f>VLOOKUP(D3,'[1]202001'!$A:$B,2,0)</f>
        <v>ODDZIAŁ CHORÓB WEWNĘTRZNYCH</v>
      </c>
    </row>
    <row r="4" spans="1:5" x14ac:dyDescent="0.25">
      <c r="A4" s="13"/>
      <c r="B4" s="14">
        <v>145673</v>
      </c>
      <c r="C4" s="15" t="s">
        <v>9</v>
      </c>
      <c r="D4" s="14">
        <v>4670</v>
      </c>
      <c r="E4" s="16" t="str">
        <f>VLOOKUP(D4,'[1]202001'!$A:$B,2,0)</f>
        <v>ODDZIAŁ LECZENIA JEDNEGO DNIA</v>
      </c>
    </row>
    <row r="5" spans="1:5" x14ac:dyDescent="0.25">
      <c r="A5" s="17"/>
      <c r="B5" s="18">
        <v>7853</v>
      </c>
      <c r="C5" s="19" t="s">
        <v>10</v>
      </c>
      <c r="D5" s="18">
        <v>4450</v>
      </c>
      <c r="E5" s="20" t="str">
        <f>VLOOKUP(D5,'[1]202001'!$A:$B,2,0)</f>
        <v>ODDZIAŁ POŁOŻNICZO-GINEKOLOGICZNY</v>
      </c>
    </row>
    <row r="6" spans="1:5" x14ac:dyDescent="0.25">
      <c r="A6" s="9" t="s">
        <v>11</v>
      </c>
      <c r="B6" s="10">
        <v>10646</v>
      </c>
      <c r="C6" s="11" t="s">
        <v>12</v>
      </c>
      <c r="D6" s="10">
        <v>4580</v>
      </c>
      <c r="E6" s="12" t="str">
        <f>VLOOKUP(D6,'[1]202001'!$A:$B,2,0)</f>
        <v>ODDZIAŁ CHIRURGII URAZOWO-ORTOPEDYCZNEJ</v>
      </c>
    </row>
    <row r="7" spans="1:5" x14ac:dyDescent="0.25">
      <c r="A7" s="13"/>
      <c r="B7" s="14">
        <v>25789</v>
      </c>
      <c r="C7" s="15" t="s">
        <v>13</v>
      </c>
      <c r="D7" s="14">
        <v>2300</v>
      </c>
      <c r="E7" s="16" t="str">
        <f>VLOOKUP(D7,'[1]202001'!$A:$B,2,0)</f>
        <v>ZAKŁAD/OŚRODEK REHABILITACJI LECZNICZEJ DZIENNEJ</v>
      </c>
    </row>
    <row r="8" spans="1:5" x14ac:dyDescent="0.25">
      <c r="A8" s="17"/>
      <c r="B8" s="18">
        <v>25791</v>
      </c>
      <c r="C8" s="19" t="s">
        <v>14</v>
      </c>
      <c r="D8" s="18">
        <v>1302</v>
      </c>
      <c r="E8" s="20" t="str">
        <f>VLOOKUP(D8,'[1]202001'!$A:$B,2,0)</f>
        <v>PORADNIA REHABILITACJI NARZĄDU RUCHU</v>
      </c>
    </row>
    <row r="9" spans="1:5" x14ac:dyDescent="0.25">
      <c r="A9" s="9" t="s">
        <v>15</v>
      </c>
      <c r="B9" s="10">
        <v>26299</v>
      </c>
      <c r="C9" s="11" t="s">
        <v>16</v>
      </c>
      <c r="D9" s="10">
        <v>1460</v>
      </c>
      <c r="E9" s="12" t="str">
        <f>VLOOKUP(D9,'[1]202001'!$A:$B,2,0)</f>
        <v>PORADNIA GINEKOLOGII ONKOLOGICZNEJ</v>
      </c>
    </row>
    <row r="10" spans="1:5" x14ac:dyDescent="0.25">
      <c r="A10" s="17"/>
      <c r="B10" s="18">
        <v>26302</v>
      </c>
      <c r="C10" s="19" t="s">
        <v>17</v>
      </c>
      <c r="D10" s="18">
        <v>1210</v>
      </c>
      <c r="E10" s="20" t="str">
        <f>VLOOKUP(D10,'[1]202001'!$A:$B,2,0)</f>
        <v>PORADNIA GENETYCZNA</v>
      </c>
    </row>
    <row r="11" spans="1:5" x14ac:dyDescent="0.25">
      <c r="A11" s="5" t="s">
        <v>19</v>
      </c>
      <c r="B11" s="6">
        <v>108968</v>
      </c>
      <c r="C11" s="7" t="s">
        <v>20</v>
      </c>
      <c r="D11" s="6">
        <v>4570</v>
      </c>
      <c r="E11" s="8" t="str">
        <f>VLOOKUP(D11,'[1]202001'!$A:$B,2,0)</f>
        <v>ODDZIAŁ NEUROCHIRURGICZNY</v>
      </c>
    </row>
    <row r="12" spans="1:5" x14ac:dyDescent="0.25">
      <c r="A12" s="9" t="s">
        <v>21</v>
      </c>
      <c r="B12" s="10">
        <v>119583</v>
      </c>
      <c r="C12" s="11" t="s">
        <v>22</v>
      </c>
      <c r="D12" s="10">
        <v>4010</v>
      </c>
      <c r="E12" s="12" t="str">
        <f>VLOOKUP(D12,'[1]202001'!$A:$B,2,0)</f>
        <v>ODDZIAŁ ALERGOLOGICZNY</v>
      </c>
    </row>
    <row r="13" spans="1:5" x14ac:dyDescent="0.25">
      <c r="A13" s="13"/>
      <c r="B13" s="14">
        <v>124185</v>
      </c>
      <c r="C13" s="15" t="s">
        <v>23</v>
      </c>
      <c r="D13" s="14">
        <v>4581</v>
      </c>
      <c r="E13" s="16" t="str">
        <f>VLOOKUP(D13,'[1]202001'!$A:$B,2,0)</f>
        <v>ODDZIAŁ CHIRURGII URAZOWO-ORTOPEDYCZNEJ DLA DZIECI</v>
      </c>
    </row>
    <row r="14" spans="1:5" x14ac:dyDescent="0.25">
      <c r="A14" s="13"/>
      <c r="B14" s="14">
        <v>124259</v>
      </c>
      <c r="C14" s="15" t="s">
        <v>24</v>
      </c>
      <c r="D14" s="14">
        <v>4030</v>
      </c>
      <c r="E14" s="16" t="str">
        <f>VLOOKUP(D14,'[1]202001'!$A:$B,2,0)</f>
        <v>ODDZIAŁ ENDOKRYNOLOGICZNY</v>
      </c>
    </row>
    <row r="15" spans="1:5" x14ac:dyDescent="0.25">
      <c r="A15" s="13"/>
      <c r="B15" s="14">
        <v>124483</v>
      </c>
      <c r="C15" s="15" t="s">
        <v>25</v>
      </c>
      <c r="D15" s="14">
        <v>4500</v>
      </c>
      <c r="E15" s="16" t="str">
        <f>VLOOKUP(D15,'[1]202001'!$A:$B,2,0)</f>
        <v>ODDZIAŁ CHIRURGICZNY OGÓLNY</v>
      </c>
    </row>
    <row r="16" spans="1:5" x14ac:dyDescent="0.25">
      <c r="A16" s="13"/>
      <c r="B16" s="14">
        <v>12458</v>
      </c>
      <c r="C16" s="15" t="s">
        <v>17</v>
      </c>
      <c r="D16" s="14">
        <v>4100</v>
      </c>
      <c r="E16" s="16" t="str">
        <f>VLOOKUP(D16,'[1]202001'!$A:$B,2,0)</f>
        <v>ODDZIAŁ KARDIOLOGICZNY</v>
      </c>
    </row>
    <row r="17" spans="1:5" x14ac:dyDescent="0.25">
      <c r="A17" s="13"/>
      <c r="B17" s="14">
        <v>12459</v>
      </c>
      <c r="C17" s="15" t="s">
        <v>26</v>
      </c>
      <c r="D17" s="14">
        <v>4401</v>
      </c>
      <c r="E17" s="16" t="str">
        <f>VLOOKUP(D17,'[1]202001'!$A:$B,2,0)</f>
        <v>ODDZIAŁ PEDIATRYCZNY</v>
      </c>
    </row>
    <row r="18" spans="1:5" x14ac:dyDescent="0.25">
      <c r="A18" s="13"/>
      <c r="B18" s="14">
        <v>125775</v>
      </c>
      <c r="C18" s="15" t="s">
        <v>27</v>
      </c>
      <c r="D18" s="14">
        <v>2300</v>
      </c>
      <c r="E18" s="16" t="str">
        <f>VLOOKUP(D18,'[1]202001'!$A:$B,2,0)</f>
        <v>ZAKŁAD/OŚRODEK REHABILITACJI LECZNICZEJ DZIENNEJ</v>
      </c>
    </row>
    <row r="19" spans="1:5" x14ac:dyDescent="0.25">
      <c r="A19" s="13"/>
      <c r="B19" s="14">
        <v>12768</v>
      </c>
      <c r="C19" s="15" t="s">
        <v>28</v>
      </c>
      <c r="D19" s="14">
        <v>4580</v>
      </c>
      <c r="E19" s="16" t="str">
        <f>VLOOKUP(D19,'[1]202001'!$A:$B,2,0)</f>
        <v>ODDZIAŁ CHIRURGII URAZOWO-ORTOPEDYCZNEJ</v>
      </c>
    </row>
    <row r="20" spans="1:5" x14ac:dyDescent="0.25">
      <c r="A20" s="13"/>
      <c r="B20" s="14">
        <v>12769</v>
      </c>
      <c r="C20" s="15" t="s">
        <v>12</v>
      </c>
      <c r="D20" s="14">
        <v>4570</v>
      </c>
      <c r="E20" s="16" t="str">
        <f>VLOOKUP(D20,'[1]202001'!$A:$B,2,0)</f>
        <v>ODDZIAŁ NEUROCHIRURGICZNY</v>
      </c>
    </row>
    <row r="21" spans="1:5" x14ac:dyDescent="0.25">
      <c r="A21" s="13"/>
      <c r="B21" s="14">
        <v>12770</v>
      </c>
      <c r="C21" s="15" t="s">
        <v>29</v>
      </c>
      <c r="D21" s="14">
        <v>4630</v>
      </c>
      <c r="E21" s="16" t="str">
        <f>VLOOKUP(D21,'[1]202001'!$A:$B,2,0)</f>
        <v>ODDZIAŁ CHIRURGII SZCZĘKOWO-TWARZOWEJ</v>
      </c>
    </row>
    <row r="22" spans="1:5" x14ac:dyDescent="0.25">
      <c r="A22" s="13"/>
      <c r="B22" s="14">
        <v>12771</v>
      </c>
      <c r="C22" s="15" t="s">
        <v>30</v>
      </c>
      <c r="D22" s="14">
        <v>4560</v>
      </c>
      <c r="E22" s="16" t="str">
        <f>VLOOKUP(D22,'[1]202001'!$A:$B,2,0)</f>
        <v>ODDZIAŁ KARDIOCHIRURGICZNY</v>
      </c>
    </row>
    <row r="23" spans="1:5" x14ac:dyDescent="0.25">
      <c r="A23" s="13"/>
      <c r="B23" s="14">
        <v>12775</v>
      </c>
      <c r="C23" s="15" t="s">
        <v>31</v>
      </c>
      <c r="D23" s="14">
        <v>4000</v>
      </c>
      <c r="E23" s="16" t="str">
        <f>VLOOKUP(D23,'[1]202001'!$A:$B,2,0)</f>
        <v>ODDZIAŁ CHORÓB WEWNĘTRZNYCH</v>
      </c>
    </row>
    <row r="24" spans="1:5" x14ac:dyDescent="0.25">
      <c r="A24" s="13"/>
      <c r="B24" s="14">
        <v>12776</v>
      </c>
      <c r="C24" s="15" t="s">
        <v>32</v>
      </c>
      <c r="D24" s="14">
        <v>4600</v>
      </c>
      <c r="E24" s="16" t="str">
        <f>VLOOKUP(D24,'[1]202001'!$A:$B,2,0)</f>
        <v>ODDZIAŁ OKULISTYCZNY</v>
      </c>
    </row>
    <row r="25" spans="1:5" x14ac:dyDescent="0.25">
      <c r="A25" s="13"/>
      <c r="B25" s="14">
        <v>12777</v>
      </c>
      <c r="C25" s="15" t="s">
        <v>33</v>
      </c>
      <c r="D25" s="14">
        <v>4610</v>
      </c>
      <c r="E25" s="16" t="str">
        <f>VLOOKUP(D25,'[1]202001'!$A:$B,2,0)</f>
        <v>ODDZIAŁ OTORYNOLARYNGOLOGICZNY</v>
      </c>
    </row>
    <row r="26" spans="1:5" x14ac:dyDescent="0.25">
      <c r="A26" s="13"/>
      <c r="B26" s="14">
        <v>12778</v>
      </c>
      <c r="C26" s="15" t="s">
        <v>16</v>
      </c>
      <c r="D26" s="14">
        <v>4640</v>
      </c>
      <c r="E26" s="16" t="str">
        <f>VLOOKUP(D26,'[1]202001'!$A:$B,2,0)</f>
        <v>ODDZIAŁ UROLOGICZNY</v>
      </c>
    </row>
    <row r="27" spans="1:5" x14ac:dyDescent="0.25">
      <c r="A27" s="13"/>
      <c r="B27" s="14">
        <v>12779</v>
      </c>
      <c r="C27" s="15" t="s">
        <v>34</v>
      </c>
      <c r="D27" s="14">
        <v>4501</v>
      </c>
      <c r="E27" s="16" t="str">
        <f>VLOOKUP(D27,'[1]202001'!$A:$B,2,0)</f>
        <v>ODDZIAŁ CHIRURGICZNY DLA DZIECI</v>
      </c>
    </row>
    <row r="28" spans="1:5" x14ac:dyDescent="0.25">
      <c r="A28" s="13"/>
      <c r="B28" s="14">
        <v>12780</v>
      </c>
      <c r="C28" s="15" t="s">
        <v>13</v>
      </c>
      <c r="D28" s="14">
        <v>4530</v>
      </c>
      <c r="E28" s="16" t="str">
        <f>VLOOKUP(D28,'[1]202001'!$A:$B,2,0)</f>
        <v>ODDZIAŁ CHIRURGII NACZYNIOWEJ</v>
      </c>
    </row>
    <row r="29" spans="1:5" x14ac:dyDescent="0.25">
      <c r="A29" s="13"/>
      <c r="B29" s="14">
        <v>129545</v>
      </c>
      <c r="C29" s="15" t="s">
        <v>35</v>
      </c>
      <c r="D29" s="14">
        <v>4050</v>
      </c>
      <c r="E29" s="16" t="str">
        <f>VLOOKUP(D29,'[1]202001'!$A:$B,2,0)</f>
        <v>ODDZIAŁ GASTROENTEROLOGICZNY</v>
      </c>
    </row>
    <row r="30" spans="1:5" x14ac:dyDescent="0.25">
      <c r="A30" s="13"/>
      <c r="B30" s="14">
        <v>136189</v>
      </c>
      <c r="C30" s="15" t="s">
        <v>36</v>
      </c>
      <c r="D30" s="14">
        <v>1222</v>
      </c>
      <c r="E30" s="16" t="str">
        <f>VLOOKUP(D30,'[1]202001'!$A:$B,2,0)</f>
        <v>PORADNIA LECZENIA BÓLU</v>
      </c>
    </row>
    <row r="31" spans="1:5" x14ac:dyDescent="0.25">
      <c r="A31" s="13"/>
      <c r="B31" s="14">
        <v>141168</v>
      </c>
      <c r="C31" s="15" t="s">
        <v>37</v>
      </c>
      <c r="D31" s="14">
        <v>1630</v>
      </c>
      <c r="E31" s="16" t="str">
        <f>VLOOKUP(D31,'[1]202001'!$A:$B,2,0)</f>
        <v>PORADNIA CHIRURGII SZCZĘKOWO-TWARZOWEJ</v>
      </c>
    </row>
    <row r="32" spans="1:5" x14ac:dyDescent="0.25">
      <c r="A32" s="13"/>
      <c r="B32" s="14">
        <v>14710</v>
      </c>
      <c r="C32" s="15" t="s">
        <v>38</v>
      </c>
      <c r="D32" s="14">
        <v>4130</v>
      </c>
      <c r="E32" s="16" t="str">
        <f>VLOOKUP(D32,'[1]202001'!$A:$B,2,0)</f>
        <v>ODDZIAŁ NEFROLOGICZNY</v>
      </c>
    </row>
    <row r="33" spans="1:5" x14ac:dyDescent="0.25">
      <c r="A33" s="13"/>
      <c r="B33" s="14">
        <v>24017</v>
      </c>
      <c r="C33" s="15" t="s">
        <v>39</v>
      </c>
      <c r="D33" s="14">
        <v>1010</v>
      </c>
      <c r="E33" s="16" t="str">
        <f>VLOOKUP(D33,'[1]202001'!$A:$B,2,0)</f>
        <v>PORADNIA ALERGOLOGICZNA</v>
      </c>
    </row>
    <row r="34" spans="1:5" x14ac:dyDescent="0.25">
      <c r="A34" s="13"/>
      <c r="B34" s="14">
        <v>24018</v>
      </c>
      <c r="C34" s="15" t="s">
        <v>40</v>
      </c>
      <c r="D34" s="14">
        <v>1501</v>
      </c>
      <c r="E34" s="16" t="str">
        <f>VLOOKUP(D34,'[1]202001'!$A:$B,2,0)</f>
        <v>PORADNIA CHIRURGII OGÓLNEJ DLA DZIECI</v>
      </c>
    </row>
    <row r="35" spans="1:5" x14ac:dyDescent="0.25">
      <c r="A35" s="13"/>
      <c r="B35" s="14">
        <v>24019</v>
      </c>
      <c r="C35" s="15" t="s">
        <v>41</v>
      </c>
      <c r="D35" s="14">
        <v>1560</v>
      </c>
      <c r="E35" s="16" t="str">
        <f>VLOOKUP(D35,'[1]202001'!$A:$B,2,0)</f>
        <v>PORADNIA KARDIOCHIRURGICZNA</v>
      </c>
    </row>
    <row r="36" spans="1:5" x14ac:dyDescent="0.25">
      <c r="A36" s="13"/>
      <c r="B36" s="14">
        <v>24020</v>
      </c>
      <c r="C36" s="15" t="s">
        <v>42</v>
      </c>
      <c r="D36" s="14">
        <v>1612</v>
      </c>
      <c r="E36" s="16" t="str">
        <f>VLOOKUP(D36,'[1]202001'!$A:$B,2,0)</f>
        <v>PORADNIA AUDIOLOGICZNA</v>
      </c>
    </row>
    <row r="37" spans="1:5" x14ac:dyDescent="0.25">
      <c r="A37" s="13"/>
      <c r="B37" s="14">
        <v>24023</v>
      </c>
      <c r="C37" s="15" t="s">
        <v>20</v>
      </c>
      <c r="D37" s="14">
        <v>1500</v>
      </c>
      <c r="E37" s="16" t="str">
        <f>VLOOKUP(D37,'[1]202001'!$A:$B,2,0)</f>
        <v>PORADNIA CHIRURGII OGÓLNEJ</v>
      </c>
    </row>
    <row r="38" spans="1:5" x14ac:dyDescent="0.25">
      <c r="A38" s="13"/>
      <c r="B38" s="14">
        <v>24515</v>
      </c>
      <c r="C38" s="15" t="s">
        <v>43</v>
      </c>
      <c r="D38" s="14">
        <v>1840</v>
      </c>
      <c r="E38" s="16" t="str">
        <f>VLOOKUP(D38,'[1]202001'!$A:$B,2,0)</f>
        <v>PORADNIA CHIRURGII STOMATOLOGICZNEJ</v>
      </c>
    </row>
    <row r="39" spans="1:5" x14ac:dyDescent="0.25">
      <c r="A39" s="13"/>
      <c r="B39" s="14">
        <v>24518</v>
      </c>
      <c r="C39" s="15" t="s">
        <v>44</v>
      </c>
      <c r="D39" s="14">
        <v>1800</v>
      </c>
      <c r="E39" s="16" t="str">
        <f>VLOOKUP(D39,'[1]202001'!$A:$B,2,0)</f>
        <v>PORADNIA STOMATOLOGICZNA</v>
      </c>
    </row>
    <row r="40" spans="1:5" x14ac:dyDescent="0.25">
      <c r="A40" s="13"/>
      <c r="B40" s="14">
        <v>24894</v>
      </c>
      <c r="C40" s="15" t="s">
        <v>45</v>
      </c>
      <c r="D40" s="14">
        <v>1570</v>
      </c>
      <c r="E40" s="16" t="str">
        <f>VLOOKUP(D40,'[1]202001'!$A:$B,2,0)</f>
        <v>PORADNIA NEUROCHIRURGICZNA</v>
      </c>
    </row>
    <row r="41" spans="1:5" x14ac:dyDescent="0.25">
      <c r="A41" s="13"/>
      <c r="B41" s="14">
        <v>24895</v>
      </c>
      <c r="C41" s="15" t="s">
        <v>46</v>
      </c>
      <c r="D41" s="14">
        <v>1530</v>
      </c>
      <c r="E41" s="16" t="str">
        <f>VLOOKUP(D41,'[1]202001'!$A:$B,2,0)</f>
        <v>PORADNIA CHIRURGII NACZYNIOWEJ</v>
      </c>
    </row>
    <row r="42" spans="1:5" x14ac:dyDescent="0.25">
      <c r="A42" s="13"/>
      <c r="B42" s="14">
        <v>25712</v>
      </c>
      <c r="C42" s="15" t="s">
        <v>47</v>
      </c>
      <c r="D42" s="14">
        <v>1300</v>
      </c>
      <c r="E42" s="16" t="str">
        <f>VLOOKUP(D42,'[1]202001'!$A:$B,2,0)</f>
        <v>PORADNIA REHABILITACYJNA</v>
      </c>
    </row>
    <row r="43" spans="1:5" x14ac:dyDescent="0.25">
      <c r="A43" s="13"/>
      <c r="B43" s="14">
        <v>26559</v>
      </c>
      <c r="C43" s="15" t="s">
        <v>14</v>
      </c>
      <c r="D43" s="14">
        <v>4132</v>
      </c>
      <c r="E43" s="16" t="str">
        <f>VLOOKUP(D43,'[1]202001'!$A:$B,2,0)</f>
        <v>STACJA DIALIZ</v>
      </c>
    </row>
    <row r="44" spans="1:5" x14ac:dyDescent="0.25">
      <c r="A44" s="13"/>
      <c r="B44" s="14">
        <v>67304</v>
      </c>
      <c r="C44" s="15" t="s">
        <v>48</v>
      </c>
      <c r="D44" s="14">
        <v>2130</v>
      </c>
      <c r="E44" s="16" t="str">
        <f>VLOOKUP(D44,'[1]202001'!$A:$B,2,0)</f>
        <v>ZESPÓŁ DOMOWEJ DIALIZOTERAPII OTRZEWNOWEJ</v>
      </c>
    </row>
    <row r="45" spans="1:5" x14ac:dyDescent="0.25">
      <c r="A45" s="13"/>
      <c r="B45" s="14">
        <v>7956</v>
      </c>
      <c r="C45" s="15" t="s">
        <v>49</v>
      </c>
      <c r="D45" s="14">
        <v>1616</v>
      </c>
      <c r="E45" s="16" t="str">
        <f>VLOOKUP(D45,'[1]202001'!$A:$B,2,0)</f>
        <v>PORADNIA LOGOPEDYCZNA</v>
      </c>
    </row>
    <row r="46" spans="1:5" x14ac:dyDescent="0.25">
      <c r="A46" s="17"/>
      <c r="B46" s="18">
        <v>96804</v>
      </c>
      <c r="C46" s="19" t="s">
        <v>50</v>
      </c>
      <c r="D46" s="18">
        <v>2308</v>
      </c>
      <c r="E46" s="20" t="str">
        <f>VLOOKUP(D46,'[1]202001'!$A:$B,2,0)</f>
        <v>ZAKŁAD/OŚRODEK REHABILITACJI KARDIOLOGICZNEJ DZIENNEJ</v>
      </c>
    </row>
    <row r="47" spans="1:5" x14ac:dyDescent="0.25">
      <c r="A47" s="9" t="s">
        <v>51</v>
      </c>
      <c r="B47" s="10">
        <v>135487</v>
      </c>
      <c r="C47" s="11" t="s">
        <v>52</v>
      </c>
      <c r="D47" s="10">
        <v>2308</v>
      </c>
      <c r="E47" s="12" t="str">
        <f>VLOOKUP(D47,'[1]202001'!$A:$B,2,0)</f>
        <v>ZAKŁAD/OŚRODEK REHABILITACJI KARDIOLOGICZNEJ DZIENNEJ</v>
      </c>
    </row>
    <row r="48" spans="1:5" x14ac:dyDescent="0.25">
      <c r="A48" s="13"/>
      <c r="B48" s="14">
        <v>135512</v>
      </c>
      <c r="C48" s="15" t="s">
        <v>18</v>
      </c>
      <c r="D48" s="14">
        <v>4670</v>
      </c>
      <c r="E48" s="16" t="str">
        <f>VLOOKUP(D48,'[1]202001'!$A:$B,2,0)</f>
        <v>ODDZIAŁ LECZENIA JEDNEGO DNIA</v>
      </c>
    </row>
    <row r="49" spans="1:5" x14ac:dyDescent="0.25">
      <c r="A49" s="17"/>
      <c r="B49" s="18">
        <v>37028</v>
      </c>
      <c r="C49" s="19" t="s">
        <v>53</v>
      </c>
      <c r="D49" s="18">
        <v>4100</v>
      </c>
      <c r="E49" s="20" t="str">
        <f>VLOOKUP(D49,'[1]202001'!$A:$B,2,0)</f>
        <v>ODDZIAŁ KARDIOLOGICZNY</v>
      </c>
    </row>
    <row r="50" spans="1:5" x14ac:dyDescent="0.25">
      <c r="A50" s="9" t="s">
        <v>54</v>
      </c>
      <c r="B50" s="10">
        <v>24325</v>
      </c>
      <c r="C50" s="11" t="s">
        <v>33</v>
      </c>
      <c r="D50" s="10">
        <v>1800</v>
      </c>
      <c r="E50" s="12" t="str">
        <f>VLOOKUP(D50,'[1]202001'!$A:$B,2,0)</f>
        <v>PORADNIA STOMATOLOGICZNA</v>
      </c>
    </row>
    <row r="51" spans="1:5" x14ac:dyDescent="0.25">
      <c r="A51" s="17"/>
      <c r="B51" s="18">
        <v>24327</v>
      </c>
      <c r="C51" s="19" t="s">
        <v>13</v>
      </c>
      <c r="D51" s="18">
        <v>1800</v>
      </c>
      <c r="E51" s="20" t="str">
        <f>VLOOKUP(D51,'[1]202001'!$A:$B,2,0)</f>
        <v>PORADNIA STOMATOLOGICZNA</v>
      </c>
    </row>
    <row r="52" spans="1:5" x14ac:dyDescent="0.25">
      <c r="A52" s="9" t="s">
        <v>55</v>
      </c>
      <c r="B52" s="10">
        <v>24372</v>
      </c>
      <c r="C52" s="11" t="s">
        <v>56</v>
      </c>
      <c r="D52" s="10">
        <v>1800</v>
      </c>
      <c r="E52" s="12" t="str">
        <f>VLOOKUP(D52,'[1]202001'!$A:$B,2,0)</f>
        <v>PORADNIA STOMATOLOGICZNA</v>
      </c>
    </row>
    <row r="53" spans="1:5" x14ac:dyDescent="0.25">
      <c r="A53" s="17"/>
      <c r="B53" s="18">
        <v>24926</v>
      </c>
      <c r="C53" s="19" t="s">
        <v>57</v>
      </c>
      <c r="D53" s="18">
        <v>1500</v>
      </c>
      <c r="E53" s="20" t="str">
        <f>VLOOKUP(D53,'[1]202001'!$A:$B,2,0)</f>
        <v>PORADNIA CHIRURGII OGÓLNEJ</v>
      </c>
    </row>
    <row r="54" spans="1:5" x14ac:dyDescent="0.25">
      <c r="A54" s="9" t="s">
        <v>58</v>
      </c>
      <c r="B54" s="10">
        <v>25244</v>
      </c>
      <c r="C54" s="11" t="s">
        <v>13</v>
      </c>
      <c r="D54" s="10">
        <v>1700</v>
      </c>
      <c r="E54" s="12" t="str">
        <f>VLOOKUP(D54,'[1]202001'!$A:$B,2,0)</f>
        <v>PORADNIA ZDROWIA PSYCHICZNEGO</v>
      </c>
    </row>
    <row r="55" spans="1:5" x14ac:dyDescent="0.25">
      <c r="A55" s="17"/>
      <c r="B55" s="18">
        <v>25246</v>
      </c>
      <c r="C55" s="19" t="s">
        <v>34</v>
      </c>
      <c r="D55" s="18">
        <v>1280</v>
      </c>
      <c r="E55" s="20" t="str">
        <f>VLOOKUP(D55,'[1]202001'!$A:$B,2,0)</f>
        <v>PORADNIA REUMATOLOGICZNA</v>
      </c>
    </row>
    <row r="56" spans="1:5" x14ac:dyDescent="0.25">
      <c r="A56" s="5" t="s">
        <v>59</v>
      </c>
      <c r="B56" s="6">
        <v>24871</v>
      </c>
      <c r="C56" s="7" t="s">
        <v>16</v>
      </c>
      <c r="D56" s="6">
        <v>1010</v>
      </c>
      <c r="E56" s="8" t="str">
        <f>VLOOKUP(D56,'[1]202001'!$A:$B,2,0)</f>
        <v>PORADNIA ALERGOLOGICZNA</v>
      </c>
    </row>
    <row r="57" spans="1:5" x14ac:dyDescent="0.25">
      <c r="A57" s="5" t="s">
        <v>60</v>
      </c>
      <c r="B57" s="6">
        <v>25805</v>
      </c>
      <c r="C57" s="7" t="s">
        <v>31</v>
      </c>
      <c r="D57" s="6">
        <v>2301</v>
      </c>
      <c r="E57" s="8" t="str">
        <f>VLOOKUP(D57,'[1]202001'!$A:$B,2,0)</f>
        <v>ZAKŁAD/OŚRODEK REHABILITACJI LECZNICZEJ DZIENNEJ DLA DZIECI</v>
      </c>
    </row>
    <row r="58" spans="1:5" x14ac:dyDescent="0.25">
      <c r="A58" s="5" t="s">
        <v>61</v>
      </c>
      <c r="B58" s="6">
        <v>126009</v>
      </c>
      <c r="C58" s="7" t="s">
        <v>29</v>
      </c>
      <c r="D58" s="6">
        <v>2180</v>
      </c>
      <c r="E58" s="8" t="str">
        <f>VLOOKUP(D58,'[1]202001'!$A:$B,2,0)</f>
        <v>HOSPICJUM DOMOWE / ZESPÓŁ DOMOWEJ OPIEKI PALIATYWNEJ</v>
      </c>
    </row>
    <row r="59" spans="1:5" x14ac:dyDescent="0.25">
      <c r="A59" s="5" t="s">
        <v>62</v>
      </c>
      <c r="B59" s="6">
        <v>25931</v>
      </c>
      <c r="C59" s="7" t="s">
        <v>29</v>
      </c>
      <c r="D59" s="6">
        <v>1200</v>
      </c>
      <c r="E59" s="8" t="str">
        <f>VLOOKUP(D59,'[1]202001'!$A:$B,2,0)</f>
        <v>PORADNIA DERMATOLOGICZNA</v>
      </c>
    </row>
    <row r="60" spans="1:5" x14ac:dyDescent="0.25">
      <c r="A60" s="5" t="s">
        <v>63</v>
      </c>
      <c r="B60" s="6">
        <v>23942</v>
      </c>
      <c r="C60" s="7" t="s">
        <v>12</v>
      </c>
      <c r="D60" s="6">
        <v>1800</v>
      </c>
      <c r="E60" s="8" t="str">
        <f>VLOOKUP(D60,'[1]202001'!$A:$B,2,0)</f>
        <v>PORADNIA STOMATOLOGICZNA</v>
      </c>
    </row>
    <row r="61" spans="1:5" x14ac:dyDescent="0.25">
      <c r="A61" s="9" t="s">
        <v>64</v>
      </c>
      <c r="B61" s="10">
        <v>24266</v>
      </c>
      <c r="C61" s="11" t="s">
        <v>65</v>
      </c>
      <c r="D61" s="10">
        <v>1800</v>
      </c>
      <c r="E61" s="12" t="str">
        <f>VLOOKUP(D61,'[1]202001'!$A:$B,2,0)</f>
        <v>PORADNIA STOMATOLOGICZNA</v>
      </c>
    </row>
    <row r="62" spans="1:5" x14ac:dyDescent="0.25">
      <c r="A62" s="17"/>
      <c r="B62" s="18">
        <v>36879</v>
      </c>
      <c r="C62" s="19" t="s">
        <v>66</v>
      </c>
      <c r="D62" s="18">
        <v>1616</v>
      </c>
      <c r="E62" s="20" t="str">
        <f>VLOOKUP(D62,'[1]202001'!$A:$B,2,0)</f>
        <v>PORADNIA LOGOPEDYCZNA</v>
      </c>
    </row>
    <row r="63" spans="1:5" x14ac:dyDescent="0.25">
      <c r="A63" s="5" t="s">
        <v>67</v>
      </c>
      <c r="B63" s="6">
        <v>25597</v>
      </c>
      <c r="C63" s="7" t="s">
        <v>12</v>
      </c>
      <c r="D63" s="6">
        <v>1450</v>
      </c>
      <c r="E63" s="8" t="str">
        <f>VLOOKUP(D63,'[1]202001'!$A:$B,2,0)</f>
        <v>PORADNIA POŁOŻNICZO-GINEKOLOGICZNA</v>
      </c>
    </row>
    <row r="64" spans="1:5" x14ac:dyDescent="0.25">
      <c r="A64" s="9" t="s">
        <v>68</v>
      </c>
      <c r="B64" s="10">
        <v>24533</v>
      </c>
      <c r="C64" s="11" t="s">
        <v>17</v>
      </c>
      <c r="D64" s="10">
        <v>1820</v>
      </c>
      <c r="E64" s="12" t="str">
        <f>VLOOKUP(D64,'[1]202001'!$A:$B,2,0)</f>
        <v>PORADNIA ORTODONTYCZNA</v>
      </c>
    </row>
    <row r="65" spans="1:5" x14ac:dyDescent="0.25">
      <c r="A65" s="13"/>
      <c r="B65" s="14">
        <v>36796</v>
      </c>
      <c r="C65" s="15" t="s">
        <v>28</v>
      </c>
      <c r="D65" s="14">
        <v>1840</v>
      </c>
      <c r="E65" s="16" t="str">
        <f>VLOOKUP(D65,'[1]202001'!$A:$B,2,0)</f>
        <v>PORADNIA CHIRURGII STOMATOLOGICZNEJ</v>
      </c>
    </row>
    <row r="66" spans="1:5" x14ac:dyDescent="0.25">
      <c r="A66" s="17"/>
      <c r="B66" s="18">
        <v>96864</v>
      </c>
      <c r="C66" s="19" t="s">
        <v>69</v>
      </c>
      <c r="D66" s="18">
        <v>1840</v>
      </c>
      <c r="E66" s="20" t="str">
        <f>VLOOKUP(D66,'[1]202001'!$A:$B,2,0)</f>
        <v>PORADNIA CHIRURGII STOMATOLOGICZNEJ</v>
      </c>
    </row>
    <row r="67" spans="1:5" x14ac:dyDescent="0.25">
      <c r="A67" s="9" t="s">
        <v>70</v>
      </c>
      <c r="B67" s="10">
        <v>125771</v>
      </c>
      <c r="C67" s="11" t="s">
        <v>71</v>
      </c>
      <c r="D67" s="10">
        <v>2300</v>
      </c>
      <c r="E67" s="12" t="str">
        <f>VLOOKUP(D67,'[1]202001'!$A:$B,2,0)</f>
        <v>ZAKŁAD/OŚRODEK REHABILITACJI LECZNICZEJ DZIENNEJ</v>
      </c>
    </row>
    <row r="68" spans="1:5" x14ac:dyDescent="0.25">
      <c r="A68" s="17"/>
      <c r="B68" s="18">
        <v>26332</v>
      </c>
      <c r="C68" s="19" t="s">
        <v>72</v>
      </c>
      <c r="D68" s="18">
        <v>1744</v>
      </c>
      <c r="E68" s="20" t="str">
        <f>VLOOKUP(D68,'[1]202001'!$A:$B,2,0)</f>
        <v>PORADNIA TERAPII UZALEŻNIENIA OD ALKOHOLU I WSPÓŁUZALEŻNIENIA</v>
      </c>
    </row>
    <row r="69" spans="1:5" x14ac:dyDescent="0.25">
      <c r="A69" s="5" t="s">
        <v>73</v>
      </c>
      <c r="B69" s="6">
        <v>25810</v>
      </c>
      <c r="C69" s="7" t="s">
        <v>32</v>
      </c>
      <c r="D69" s="6">
        <v>1300</v>
      </c>
      <c r="E69" s="8" t="str">
        <f>VLOOKUP(D69,'[1]202001'!$A:$B,2,0)</f>
        <v>PORADNIA REHABILITACYJNA</v>
      </c>
    </row>
    <row r="70" spans="1:5" x14ac:dyDescent="0.25">
      <c r="A70" s="9" t="s">
        <v>74</v>
      </c>
      <c r="B70" s="10">
        <v>101482</v>
      </c>
      <c r="C70" s="11" t="s">
        <v>17</v>
      </c>
      <c r="D70" s="10">
        <v>1180</v>
      </c>
      <c r="E70" s="12" t="str">
        <f>VLOOKUP(D70,'[1]202001'!$A:$B,2,0)</f>
        <v>PORADNIA MEDYCYNY PALIATYWNEJ</v>
      </c>
    </row>
    <row r="71" spans="1:5" x14ac:dyDescent="0.25">
      <c r="A71" s="13"/>
      <c r="B71" s="14">
        <v>29699</v>
      </c>
      <c r="C71" s="15" t="s">
        <v>34</v>
      </c>
      <c r="D71" s="14">
        <v>2142</v>
      </c>
      <c r="E71" s="16" t="str">
        <f>VLOOKUP(D71,'[1]202001'!$A:$B,2,0)</f>
        <v>PIELĘGNIARSKA OPIEKA DŁUGOTERMINOWA DOMOWA</v>
      </c>
    </row>
    <row r="72" spans="1:5" x14ac:dyDescent="0.25">
      <c r="A72" s="17"/>
      <c r="B72" s="18">
        <v>36783</v>
      </c>
      <c r="C72" s="19" t="s">
        <v>12</v>
      </c>
      <c r="D72" s="18">
        <v>2180</v>
      </c>
      <c r="E72" s="20" t="str">
        <f>VLOOKUP(D72,'[1]202001'!$A:$B,2,0)</f>
        <v>HOSPICJUM DOMOWE / ZESPÓŁ DOMOWEJ OPIEKI PALIATYWNEJ</v>
      </c>
    </row>
    <row r="73" spans="1:5" x14ac:dyDescent="0.25">
      <c r="A73" s="5" t="s">
        <v>75</v>
      </c>
      <c r="B73" s="6">
        <v>27405</v>
      </c>
      <c r="C73" s="7" t="s">
        <v>34</v>
      </c>
      <c r="D73" s="6">
        <v>1700</v>
      </c>
      <c r="E73" s="8" t="str">
        <f>VLOOKUP(D73,'[1]202001'!$A:$B,2,0)</f>
        <v>PORADNIA ZDROWIA PSYCHICZNEGO</v>
      </c>
    </row>
    <row r="74" spans="1:5" x14ac:dyDescent="0.25">
      <c r="A74" s="9" t="s">
        <v>76</v>
      </c>
      <c r="B74" s="10">
        <v>25885</v>
      </c>
      <c r="C74" s="11" t="s">
        <v>13</v>
      </c>
      <c r="D74" s="10">
        <v>1500</v>
      </c>
      <c r="E74" s="12" t="str">
        <f>VLOOKUP(D74,'[1]202001'!$A:$B,2,0)</f>
        <v>PORADNIA CHIRURGII OGÓLNEJ</v>
      </c>
    </row>
    <row r="75" spans="1:5" x14ac:dyDescent="0.25">
      <c r="A75" s="21"/>
      <c r="B75" s="14">
        <v>26555</v>
      </c>
      <c r="C75" s="15" t="s">
        <v>32</v>
      </c>
      <c r="D75" s="14">
        <v>5170</v>
      </c>
      <c r="E75" s="16" t="str">
        <f>VLOOKUP(D75,'[1]202001'!$A:$B,2,0)</f>
        <v>ZAKŁAD/ODDZIAŁ OPIEKUŃCZO-LECZNICZY</v>
      </c>
    </row>
    <row r="76" spans="1:5" x14ac:dyDescent="0.25">
      <c r="A76" s="17"/>
      <c r="B76" s="18">
        <v>140785</v>
      </c>
      <c r="C76" s="19" t="s">
        <v>77</v>
      </c>
      <c r="D76" s="18">
        <v>1860</v>
      </c>
      <c r="E76" s="20" t="str">
        <f>VLOOKUP(D76,'[1]202001'!$A:$B,2,0)</f>
        <v>PORADNIA DOMOWEGO LECZENIA TLENEM</v>
      </c>
    </row>
    <row r="77" spans="1:5" x14ac:dyDescent="0.25">
      <c r="A77" s="5" t="s">
        <v>78</v>
      </c>
      <c r="B77" s="6">
        <v>24950</v>
      </c>
      <c r="C77" s="7" t="s">
        <v>33</v>
      </c>
      <c r="D77" s="6">
        <v>1458</v>
      </c>
      <c r="E77" s="8" t="str">
        <f>VLOOKUP(D77,'[1]202001'!$A:$B,2,0)</f>
        <v>PORADNIA PROFILAKTYKI CHORÓB PIERSI</v>
      </c>
    </row>
    <row r="78" spans="1:5" x14ac:dyDescent="0.25">
      <c r="A78" s="5" t="s">
        <v>79</v>
      </c>
      <c r="B78" s="6">
        <v>106606</v>
      </c>
      <c r="C78" s="7" t="s">
        <v>80</v>
      </c>
      <c r="D78" s="6">
        <v>1450</v>
      </c>
      <c r="E78" s="8" t="str">
        <f>VLOOKUP(D78,'[1]202001'!$A:$B,2,0)</f>
        <v>PORADNIA POŁOŻNICZO-GINEKOLOGICZNA</v>
      </c>
    </row>
    <row r="79" spans="1:5" x14ac:dyDescent="0.25">
      <c r="A79" s="5" t="s">
        <v>81</v>
      </c>
      <c r="B79" s="6">
        <v>104825</v>
      </c>
      <c r="C79" s="7" t="s">
        <v>65</v>
      </c>
      <c r="D79" s="6">
        <v>2142</v>
      </c>
      <c r="E79" s="8" t="str">
        <f>VLOOKUP(D79,'[1]202001'!$A:$B,2,0)</f>
        <v>PIELĘGNIARSKA OPIEKA DŁUGOTERMINOWA DOMOWA</v>
      </c>
    </row>
    <row r="80" spans="1:5" x14ac:dyDescent="0.25">
      <c r="A80" s="9" t="s">
        <v>82</v>
      </c>
      <c r="B80" s="10">
        <v>32825</v>
      </c>
      <c r="C80" s="11" t="s">
        <v>32</v>
      </c>
      <c r="D80" s="10">
        <v>2142</v>
      </c>
      <c r="E80" s="12" t="str">
        <f>VLOOKUP(D80,'[1]202001'!$A:$B,2,0)</f>
        <v>PIELĘGNIARSKA OPIEKA DŁUGOTERMINOWA DOMOWA</v>
      </c>
    </row>
    <row r="81" spans="1:5" x14ac:dyDescent="0.25">
      <c r="A81" s="13"/>
      <c r="B81" s="14">
        <v>32829</v>
      </c>
      <c r="C81" s="15" t="s">
        <v>33</v>
      </c>
      <c r="D81" s="14">
        <v>2142</v>
      </c>
      <c r="E81" s="16" t="str">
        <f>VLOOKUP(D81,'[1]202001'!$A:$B,2,0)</f>
        <v>PIELĘGNIARSKA OPIEKA DŁUGOTERMINOWA DOMOWA</v>
      </c>
    </row>
    <row r="82" spans="1:5" x14ac:dyDescent="0.25">
      <c r="A82" s="17"/>
      <c r="B82" s="18">
        <v>65368</v>
      </c>
      <c r="C82" s="19" t="s">
        <v>34</v>
      </c>
      <c r="D82" s="18">
        <v>2142</v>
      </c>
      <c r="E82" s="20" t="str">
        <f>VLOOKUP(D82,'[1]202001'!$A:$B,2,0)</f>
        <v>PIELĘGNIARSKA OPIEKA DŁUGOTERMINOWA DOMOWA</v>
      </c>
    </row>
    <row r="83" spans="1:5" x14ac:dyDescent="0.25">
      <c r="A83" s="5" t="s">
        <v>83</v>
      </c>
      <c r="B83" s="6">
        <v>69923</v>
      </c>
      <c r="C83" s="7" t="s">
        <v>14</v>
      </c>
      <c r="D83" s="6">
        <v>2300</v>
      </c>
      <c r="E83" s="8" t="str">
        <f>VLOOKUP(D83,'[1]202001'!$A:$B,2,0)</f>
        <v>ZAKŁAD/OŚRODEK REHABILITACJI LECZNICZEJ DZIENNEJ</v>
      </c>
    </row>
    <row r="84" spans="1:5" x14ac:dyDescent="0.25">
      <c r="A84" s="9" t="s">
        <v>84</v>
      </c>
      <c r="B84" s="10">
        <v>101440</v>
      </c>
      <c r="C84" s="11" t="s">
        <v>85</v>
      </c>
      <c r="D84" s="10">
        <v>2142</v>
      </c>
      <c r="E84" s="12" t="str">
        <f>VLOOKUP(D84,'[1]202001'!$A:$B,2,0)</f>
        <v>PIELĘGNIARSKA OPIEKA DŁUGOTERMINOWA DOMOWA</v>
      </c>
    </row>
    <row r="85" spans="1:5" x14ac:dyDescent="0.25">
      <c r="A85" s="17"/>
      <c r="B85" s="18">
        <v>68205</v>
      </c>
      <c r="C85" s="19" t="s">
        <v>86</v>
      </c>
      <c r="D85" s="18">
        <v>2142</v>
      </c>
      <c r="E85" s="20" t="str">
        <f>VLOOKUP(D85,'[1]202001'!$A:$B,2,0)</f>
        <v>PIELĘGNIARSKA OPIEKA DŁUGOTERMINOWA DOMOWA</v>
      </c>
    </row>
    <row r="86" spans="1:5" x14ac:dyDescent="0.25">
      <c r="A86" s="5" t="s">
        <v>87</v>
      </c>
      <c r="B86" s="6">
        <v>136267</v>
      </c>
      <c r="C86" s="7" t="s">
        <v>32</v>
      </c>
      <c r="D86" s="6">
        <v>1450</v>
      </c>
      <c r="E86" s="8" t="str">
        <f>VLOOKUP(D86,'[1]202001'!$A:$B,2,0)</f>
        <v>PORADNIA POŁOŻNICZO-GINEKOLOGICZNA</v>
      </c>
    </row>
    <row r="87" spans="1:5" x14ac:dyDescent="0.25">
      <c r="A87" s="5" t="s">
        <v>88</v>
      </c>
      <c r="B87" s="6">
        <v>12725</v>
      </c>
      <c r="C87" s="7" t="s">
        <v>32</v>
      </c>
      <c r="D87" s="6">
        <v>1800</v>
      </c>
      <c r="E87" s="8" t="str">
        <f>VLOOKUP(D87,'[1]202001'!$A:$B,2,0)</f>
        <v>PORADNIA STOMATOLOGICZNA</v>
      </c>
    </row>
    <row r="88" spans="1:5" x14ac:dyDescent="0.25">
      <c r="A88" s="5" t="s">
        <v>89</v>
      </c>
      <c r="B88" s="6">
        <v>24523</v>
      </c>
      <c r="C88" s="7" t="s">
        <v>33</v>
      </c>
      <c r="D88" s="6">
        <v>1800</v>
      </c>
      <c r="E88" s="8" t="str">
        <f>VLOOKUP(D88,'[1]202001'!$A:$B,2,0)</f>
        <v>PORADNIA STOMATOLOGICZNA</v>
      </c>
    </row>
    <row r="89" spans="1:5" x14ac:dyDescent="0.25">
      <c r="A89" s="9" t="s">
        <v>90</v>
      </c>
      <c r="B89" s="10">
        <v>25561</v>
      </c>
      <c r="C89" s="11" t="s">
        <v>17</v>
      </c>
      <c r="D89" s="10">
        <v>1200</v>
      </c>
      <c r="E89" s="12" t="str">
        <f>VLOOKUP(D89,'[1]202001'!$A:$B,2,0)</f>
        <v>PORADNIA DERMATOLOGICZNA</v>
      </c>
    </row>
    <row r="90" spans="1:5" x14ac:dyDescent="0.25">
      <c r="A90" s="13"/>
      <c r="B90" s="14">
        <v>26224</v>
      </c>
      <c r="C90" s="15" t="s">
        <v>91</v>
      </c>
      <c r="D90" s="14">
        <v>1700</v>
      </c>
      <c r="E90" s="16" t="str">
        <f>VLOOKUP(D90,'[1]202001'!$A:$B,2,0)</f>
        <v>PORADNIA ZDROWIA PSYCHICZNEGO</v>
      </c>
    </row>
    <row r="91" spans="1:5" x14ac:dyDescent="0.25">
      <c r="A91" s="13"/>
      <c r="B91" s="14">
        <v>26226</v>
      </c>
      <c r="C91" s="15" t="s">
        <v>69</v>
      </c>
      <c r="D91" s="14">
        <v>1744</v>
      </c>
      <c r="E91" s="16" t="str">
        <f>VLOOKUP(D91,'[1]202001'!$A:$B,2,0)</f>
        <v>PORADNIA TERAPII UZALEŻNIENIA OD ALKOHOLU I WSPÓŁUZALEŻNIENIA</v>
      </c>
    </row>
    <row r="92" spans="1:5" x14ac:dyDescent="0.25">
      <c r="A92" s="17"/>
      <c r="B92" s="18">
        <v>37004</v>
      </c>
      <c r="C92" s="19" t="s">
        <v>6</v>
      </c>
      <c r="D92" s="18">
        <v>2712</v>
      </c>
      <c r="E92" s="20" t="str">
        <f>VLOOKUP(D92,'[1]202001'!$A:$B,2,0)</f>
        <v>ODDZIAŁ DZIENNY TERAPII UZALEŻNIENIA OD ALKOHOLU</v>
      </c>
    </row>
    <row r="93" spans="1:5" x14ac:dyDescent="0.25">
      <c r="A93" s="5" t="s">
        <v>92</v>
      </c>
      <c r="B93" s="6">
        <v>24159</v>
      </c>
      <c r="C93" s="7" t="s">
        <v>32</v>
      </c>
      <c r="D93" s="6">
        <v>1820</v>
      </c>
      <c r="E93" s="8" t="str">
        <f>VLOOKUP(D93,'[1]202001'!$A:$B,2,0)</f>
        <v>PORADNIA ORTODONTYCZNA</v>
      </c>
    </row>
    <row r="94" spans="1:5" x14ac:dyDescent="0.25">
      <c r="A94" s="5" t="s">
        <v>93</v>
      </c>
      <c r="B94" s="6">
        <v>8628</v>
      </c>
      <c r="C94" s="7" t="s">
        <v>32</v>
      </c>
      <c r="D94" s="6">
        <v>1800</v>
      </c>
      <c r="E94" s="8" t="str">
        <f>VLOOKUP(D94,'[1]202001'!$A:$B,2,0)</f>
        <v>PORADNIA STOMATOLOGICZNA</v>
      </c>
    </row>
    <row r="95" spans="1:5" x14ac:dyDescent="0.25">
      <c r="A95" s="5" t="s">
        <v>94</v>
      </c>
      <c r="B95" s="6">
        <v>24474</v>
      </c>
      <c r="C95" s="7" t="s">
        <v>32</v>
      </c>
      <c r="D95" s="6">
        <v>1820</v>
      </c>
      <c r="E95" s="8" t="str">
        <f>VLOOKUP(D95,'[1]202001'!$A:$B,2,0)</f>
        <v>PORADNIA ORTODONTYCZNA</v>
      </c>
    </row>
    <row r="96" spans="1:5" x14ac:dyDescent="0.25">
      <c r="A96" s="5" t="s">
        <v>95</v>
      </c>
      <c r="B96" s="6">
        <v>24504</v>
      </c>
      <c r="C96" s="7" t="s">
        <v>96</v>
      </c>
      <c r="D96" s="6">
        <v>1820</v>
      </c>
      <c r="E96" s="8" t="str">
        <f>VLOOKUP(D96,'[1]202001'!$A:$B,2,0)</f>
        <v>PORADNIA ORTODONTYCZNA</v>
      </c>
    </row>
    <row r="97" spans="1:5" x14ac:dyDescent="0.25">
      <c r="A97" s="5" t="s">
        <v>97</v>
      </c>
      <c r="B97" s="6">
        <v>12287</v>
      </c>
      <c r="C97" s="7" t="s">
        <v>32</v>
      </c>
      <c r="D97" s="6">
        <v>1800</v>
      </c>
      <c r="E97" s="8" t="str">
        <f>VLOOKUP(D97,'[1]202001'!$A:$B,2,0)</f>
        <v>PORADNIA STOMATOLOGICZNA</v>
      </c>
    </row>
    <row r="98" spans="1:5" x14ac:dyDescent="0.25">
      <c r="A98" s="5" t="s">
        <v>98</v>
      </c>
      <c r="B98" s="6">
        <v>24502</v>
      </c>
      <c r="C98" s="7" t="s">
        <v>96</v>
      </c>
      <c r="D98" s="6">
        <v>1820</v>
      </c>
      <c r="E98" s="8" t="str">
        <f>VLOOKUP(D98,'[1]202001'!$A:$B,2,0)</f>
        <v>PORADNIA ORTODONTYCZNA</v>
      </c>
    </row>
    <row r="99" spans="1:5" x14ac:dyDescent="0.25">
      <c r="A99" s="5" t="s">
        <v>99</v>
      </c>
      <c r="B99" s="6">
        <v>24150</v>
      </c>
      <c r="C99" s="7" t="s">
        <v>32</v>
      </c>
      <c r="D99" s="6">
        <v>1830</v>
      </c>
      <c r="E99" s="8" t="str">
        <f>VLOOKUP(D99,'[1]202001'!$A:$B,2,0)</f>
        <v>PORADNIA PROTETYKI STOMATOLOGICZNEJ</v>
      </c>
    </row>
    <row r="100" spans="1:5" x14ac:dyDescent="0.25">
      <c r="A100" s="5" t="s">
        <v>100</v>
      </c>
      <c r="B100" s="6">
        <v>25397</v>
      </c>
      <c r="C100" s="7" t="s">
        <v>32</v>
      </c>
      <c r="D100" s="6">
        <v>1450</v>
      </c>
      <c r="E100" s="8" t="str">
        <f>VLOOKUP(D100,'[1]202001'!$A:$B,2,0)</f>
        <v>PORADNIA POŁOŻNICZO-GINEKOLOGICZNA</v>
      </c>
    </row>
    <row r="101" spans="1:5" x14ac:dyDescent="0.25">
      <c r="A101" s="9" t="s">
        <v>101</v>
      </c>
      <c r="B101" s="10">
        <v>24933</v>
      </c>
      <c r="C101" s="11" t="s">
        <v>33</v>
      </c>
      <c r="D101" s="10">
        <v>1011</v>
      </c>
      <c r="E101" s="12" t="str">
        <f>VLOOKUP(D101,'[1]202001'!$A:$B,2,0)</f>
        <v>PORADNIA ALERGOLOGICZNA DLA DZIECI</v>
      </c>
    </row>
    <row r="102" spans="1:5" x14ac:dyDescent="0.25">
      <c r="A102" s="17"/>
      <c r="B102" s="18">
        <v>24937</v>
      </c>
      <c r="C102" s="19" t="s">
        <v>32</v>
      </c>
      <c r="D102" s="18">
        <v>1010</v>
      </c>
      <c r="E102" s="20" t="str">
        <f>VLOOKUP(D102,'[1]202001'!$A:$B,2,0)</f>
        <v>PORADNIA ALERGOLOGICZNA</v>
      </c>
    </row>
    <row r="103" spans="1:5" x14ac:dyDescent="0.25">
      <c r="A103" s="5" t="s">
        <v>102</v>
      </c>
      <c r="B103" s="6">
        <v>10700</v>
      </c>
      <c r="C103" s="7" t="s">
        <v>32</v>
      </c>
      <c r="D103" s="6">
        <v>1800</v>
      </c>
      <c r="E103" s="8" t="str">
        <f>VLOOKUP(D103,'[1]202001'!$A:$B,2,0)</f>
        <v>PORADNIA STOMATOLOGICZNA</v>
      </c>
    </row>
    <row r="104" spans="1:5" x14ac:dyDescent="0.25">
      <c r="A104" s="5" t="s">
        <v>103</v>
      </c>
      <c r="B104" s="6">
        <v>24156</v>
      </c>
      <c r="C104" s="7" t="s">
        <v>32</v>
      </c>
      <c r="D104" s="6">
        <v>1830</v>
      </c>
      <c r="E104" s="8" t="str">
        <f>VLOOKUP(D104,'[1]202001'!$A:$B,2,0)</f>
        <v>PORADNIA PROTETYKI STOMATOLOGICZNEJ</v>
      </c>
    </row>
    <row r="105" spans="1:5" x14ac:dyDescent="0.25">
      <c r="A105" s="5" t="s">
        <v>104</v>
      </c>
      <c r="B105" s="6">
        <v>96756</v>
      </c>
      <c r="C105" s="7" t="s">
        <v>33</v>
      </c>
      <c r="D105" s="6">
        <v>1800</v>
      </c>
      <c r="E105" s="8" t="str">
        <f>VLOOKUP(D105,'[1]202001'!$A:$B,2,0)</f>
        <v>PORADNIA STOMATOLOGICZNA</v>
      </c>
    </row>
    <row r="106" spans="1:5" x14ac:dyDescent="0.25">
      <c r="A106" s="5" t="s">
        <v>105</v>
      </c>
      <c r="B106" s="6">
        <v>12697</v>
      </c>
      <c r="C106" s="7" t="s">
        <v>32</v>
      </c>
      <c r="D106" s="6">
        <v>1800</v>
      </c>
      <c r="E106" s="8" t="str">
        <f>VLOOKUP(D106,'[1]202001'!$A:$B,2,0)</f>
        <v>PORADNIA STOMATOLOGICZNA</v>
      </c>
    </row>
    <row r="107" spans="1:5" x14ac:dyDescent="0.25">
      <c r="A107" s="5" t="s">
        <v>106</v>
      </c>
      <c r="B107" s="6">
        <v>7648</v>
      </c>
      <c r="C107" s="7" t="s">
        <v>33</v>
      </c>
      <c r="D107" s="6">
        <v>1800</v>
      </c>
      <c r="E107" s="8" t="str">
        <f>VLOOKUP(D107,'[1]202001'!$A:$B,2,0)</f>
        <v>PORADNIA STOMATOLOGICZNA</v>
      </c>
    </row>
    <row r="108" spans="1:5" x14ac:dyDescent="0.25">
      <c r="A108" s="5" t="s">
        <v>107</v>
      </c>
      <c r="B108" s="6">
        <v>15104</v>
      </c>
      <c r="C108" s="7" t="s">
        <v>32</v>
      </c>
      <c r="D108" s="6">
        <v>1800</v>
      </c>
      <c r="E108" s="8" t="str">
        <f>VLOOKUP(D108,'[1]202001'!$A:$B,2,0)</f>
        <v>PORADNIA STOMATOLOGICZNA</v>
      </c>
    </row>
    <row r="109" spans="1:5" x14ac:dyDescent="0.25">
      <c r="A109" s="9" t="s">
        <v>108</v>
      </c>
      <c r="B109" s="10">
        <v>125706</v>
      </c>
      <c r="C109" s="11" t="s">
        <v>86</v>
      </c>
      <c r="D109" s="10">
        <v>2300</v>
      </c>
      <c r="E109" s="12" t="str">
        <f>VLOOKUP(D109,'[1]202001'!$A:$B,2,0)</f>
        <v>ZAKŁAD/OŚRODEK REHABILITACJI LECZNICZEJ DZIENNEJ</v>
      </c>
    </row>
    <row r="110" spans="1:5" x14ac:dyDescent="0.25">
      <c r="A110" s="13"/>
      <c r="B110" s="14">
        <v>125707</v>
      </c>
      <c r="C110" s="15" t="s">
        <v>6</v>
      </c>
      <c r="D110" s="14">
        <v>2301</v>
      </c>
      <c r="E110" s="16" t="str">
        <f>VLOOKUP(D110,'[1]202001'!$A:$B,2,0)</f>
        <v>ZAKŁAD/OŚRODEK REHABILITACJI LECZNICZEJ DZIENNEJ DLA DZIECI</v>
      </c>
    </row>
    <row r="111" spans="1:5" x14ac:dyDescent="0.25">
      <c r="A111" s="13"/>
      <c r="B111" s="14">
        <v>71567</v>
      </c>
      <c r="C111" s="15" t="s">
        <v>32</v>
      </c>
      <c r="D111" s="14">
        <v>1300</v>
      </c>
      <c r="E111" s="16" t="str">
        <f>VLOOKUP(D111,'[1]202001'!$A:$B,2,0)</f>
        <v>PORADNIA REHABILITACYJNA</v>
      </c>
    </row>
    <row r="112" spans="1:5" x14ac:dyDescent="0.25">
      <c r="A112" s="13"/>
      <c r="B112" s="14">
        <v>71568</v>
      </c>
      <c r="C112" s="15" t="s">
        <v>13</v>
      </c>
      <c r="D112" s="14">
        <v>2300</v>
      </c>
      <c r="E112" s="16" t="str">
        <f>VLOOKUP(D112,'[1]202001'!$A:$B,2,0)</f>
        <v>ZAKŁAD/OŚRODEK REHABILITACJI LECZNICZEJ DZIENNEJ</v>
      </c>
    </row>
    <row r="113" spans="1:5" x14ac:dyDescent="0.25">
      <c r="A113" s="17"/>
      <c r="B113" s="18">
        <v>71610</v>
      </c>
      <c r="C113" s="19" t="s">
        <v>34</v>
      </c>
      <c r="D113" s="18">
        <v>2301</v>
      </c>
      <c r="E113" s="20" t="str">
        <f>VLOOKUP(D113,'[1]202001'!$A:$B,2,0)</f>
        <v>ZAKŁAD/OŚRODEK REHABILITACJI LECZNICZEJ DZIENNEJ DLA DZIECI</v>
      </c>
    </row>
    <row r="114" spans="1:5" x14ac:dyDescent="0.25">
      <c r="A114" s="5" t="s">
        <v>109</v>
      </c>
      <c r="B114" s="6">
        <v>36927</v>
      </c>
      <c r="C114" s="7" t="s">
        <v>32</v>
      </c>
      <c r="D114" s="6">
        <v>1800</v>
      </c>
      <c r="E114" s="8" t="str">
        <f>VLOOKUP(D114,'[1]202001'!$A:$B,2,0)</f>
        <v>PORADNIA STOMATOLOGICZNA</v>
      </c>
    </row>
    <row r="115" spans="1:5" x14ac:dyDescent="0.25">
      <c r="A115" s="5" t="s">
        <v>110</v>
      </c>
      <c r="B115" s="6">
        <v>103156</v>
      </c>
      <c r="C115" s="7" t="s">
        <v>33</v>
      </c>
      <c r="D115" s="6">
        <v>1800</v>
      </c>
      <c r="E115" s="8" t="str">
        <f>VLOOKUP(D115,'[1]202001'!$A:$B,2,0)</f>
        <v>PORADNIA STOMATOLOGICZNA</v>
      </c>
    </row>
    <row r="116" spans="1:5" x14ac:dyDescent="0.25">
      <c r="A116" s="5" t="s">
        <v>111</v>
      </c>
      <c r="B116" s="6">
        <v>24167</v>
      </c>
      <c r="C116" s="7" t="s">
        <v>32</v>
      </c>
      <c r="D116" s="6">
        <v>1840</v>
      </c>
      <c r="E116" s="8" t="str">
        <f>VLOOKUP(D116,'[1]202001'!$A:$B,2,0)</f>
        <v>PORADNIA CHIRURGII STOMATOLOGICZNEJ</v>
      </c>
    </row>
    <row r="117" spans="1:5" x14ac:dyDescent="0.25">
      <c r="A117" s="9" t="s">
        <v>112</v>
      </c>
      <c r="B117" s="10">
        <v>106689</v>
      </c>
      <c r="C117" s="11" t="s">
        <v>28</v>
      </c>
      <c r="D117" s="10">
        <v>1450</v>
      </c>
      <c r="E117" s="12" t="str">
        <f>VLOOKUP(D117,'[1]202001'!$A:$B,2,0)</f>
        <v>PORADNIA POŁOŻNICZO-GINEKOLOGICZNA</v>
      </c>
    </row>
    <row r="118" spans="1:5" x14ac:dyDescent="0.25">
      <c r="A118" s="17"/>
      <c r="B118" s="18">
        <v>70229</v>
      </c>
      <c r="C118" s="19" t="s">
        <v>32</v>
      </c>
      <c r="D118" s="18">
        <v>1450</v>
      </c>
      <c r="E118" s="20" t="str">
        <f>VLOOKUP(D118,'[1]202001'!$A:$B,2,0)</f>
        <v>PORADNIA POŁOŻNICZO-GINEKOLOGICZNA</v>
      </c>
    </row>
    <row r="119" spans="1:5" x14ac:dyDescent="0.25">
      <c r="A119" s="5" t="s">
        <v>113</v>
      </c>
      <c r="B119" s="6">
        <v>32827</v>
      </c>
      <c r="C119" s="7" t="s">
        <v>33</v>
      </c>
      <c r="D119" s="6">
        <v>2142</v>
      </c>
      <c r="E119" s="8" t="str">
        <f>VLOOKUP(D119,'[1]202001'!$A:$B,2,0)</f>
        <v>PIELĘGNIARSKA OPIEKA DŁUGOTERMINOWA DOMOWA</v>
      </c>
    </row>
    <row r="120" spans="1:5" x14ac:dyDescent="0.25">
      <c r="A120" s="5" t="s">
        <v>114</v>
      </c>
      <c r="B120" s="6">
        <v>36774</v>
      </c>
      <c r="C120" s="7" t="s">
        <v>32</v>
      </c>
      <c r="D120" s="6">
        <v>2142</v>
      </c>
      <c r="E120" s="8" t="str">
        <f>VLOOKUP(D120,'[1]202001'!$A:$B,2,0)</f>
        <v>PIELĘGNIARSKA OPIEKA DŁUGOTERMINOWA DOMOWA</v>
      </c>
    </row>
    <row r="121" spans="1:5" x14ac:dyDescent="0.25">
      <c r="A121" s="5" t="s">
        <v>115</v>
      </c>
      <c r="B121" s="6">
        <v>125784</v>
      </c>
      <c r="C121" s="7" t="s">
        <v>29</v>
      </c>
      <c r="D121" s="6">
        <v>1300</v>
      </c>
      <c r="E121" s="8" t="str">
        <f>VLOOKUP(D121,'[1]202001'!$A:$B,2,0)</f>
        <v>PORADNIA REHABILITACYJNA</v>
      </c>
    </row>
    <row r="122" spans="1:5" x14ac:dyDescent="0.25">
      <c r="A122" s="9" t="s">
        <v>116</v>
      </c>
      <c r="B122" s="10">
        <v>124161</v>
      </c>
      <c r="C122" s="11" t="s">
        <v>28</v>
      </c>
      <c r="D122" s="10">
        <v>1801</v>
      </c>
      <c r="E122" s="12" t="str">
        <f>VLOOKUP(D122,'[1]202001'!$A:$B,2,0)</f>
        <v>PORADNIA STOMATOLOGICZNA DLA DZIECI</v>
      </c>
    </row>
    <row r="123" spans="1:5" x14ac:dyDescent="0.25">
      <c r="A123" s="13"/>
      <c r="B123" s="14">
        <v>124692</v>
      </c>
      <c r="C123" s="15" t="s">
        <v>29</v>
      </c>
      <c r="D123" s="14">
        <v>1800</v>
      </c>
      <c r="E123" s="16" t="str">
        <f>VLOOKUP(D123,'[1]202001'!$A:$B,2,0)</f>
        <v>PORADNIA STOMATOLOGICZNA</v>
      </c>
    </row>
    <row r="124" spans="1:5" x14ac:dyDescent="0.25">
      <c r="A124" s="17"/>
      <c r="B124" s="18">
        <v>81285</v>
      </c>
      <c r="C124" s="19" t="s">
        <v>13</v>
      </c>
      <c r="D124" s="18">
        <v>1800</v>
      </c>
      <c r="E124" s="20" t="str">
        <f>VLOOKUP(D124,'[1]202001'!$A:$B,2,0)</f>
        <v>PORADNIA STOMATOLOGICZNA</v>
      </c>
    </row>
    <row r="125" spans="1:5" x14ac:dyDescent="0.25">
      <c r="A125" s="5" t="s">
        <v>117</v>
      </c>
      <c r="B125" s="6">
        <v>107097</v>
      </c>
      <c r="C125" s="7" t="s">
        <v>34</v>
      </c>
      <c r="D125" s="6">
        <v>2301</v>
      </c>
      <c r="E125" s="8" t="str">
        <f>VLOOKUP(D125,'[1]202001'!$A:$B,2,0)</f>
        <v>ZAKŁAD/OŚRODEK REHABILITACJI LECZNICZEJ DZIENNEJ DLA DZIECI</v>
      </c>
    </row>
    <row r="126" spans="1:5" x14ac:dyDescent="0.25">
      <c r="A126" s="5" t="s">
        <v>118</v>
      </c>
      <c r="B126" s="6">
        <v>139165</v>
      </c>
      <c r="C126" s="7" t="s">
        <v>29</v>
      </c>
      <c r="D126" s="6">
        <v>1454</v>
      </c>
      <c r="E126" s="8" t="str">
        <f>VLOOKUP(D126,'[1]202001'!$A:$B,2,0)</f>
        <v>PORADNIA PATOLOGII CIĄŻY</v>
      </c>
    </row>
  </sheetData>
  <pageMargins left="0.7" right="0.7" top="0.75" bottom="0.75" header="0.3" footer="0.3"/>
  <pageSetup paperSize="9" orientation="portrait" r:id="rId1"/>
  <ignoredErrors>
    <ignoredError sqref="C2:C75 C80:C126 C76:C7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Pisarek Łukasz</dc:creator>
  <cp:lastModifiedBy>Pisarek Łukasz</cp:lastModifiedBy>
  <dcterms:created xsi:type="dcterms:W3CDTF">2026-05-04T06:15:36Z</dcterms:created>
  <dcterms:modified xsi:type="dcterms:W3CDTF">2026-05-04T06:24:37Z</dcterms:modified>
</cp:coreProperties>
</file>